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90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<sst xmlns="http://schemas.openxmlformats.org/spreadsheetml/2006/main" count="141" uniqueCount="78">
  <si>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</si>
  <si>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</si>
  <si>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</si>
  <si>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</si>
  <si>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</si>
  <si>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</si>
  <si>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</si>
  <si>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</si>
  <si>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</si>
  <si>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</si>
  <si>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</si>
  <si>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</si>
  <si>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 xml:space="preserve"> 2ème division feeder RS</t>
  </si>
  <si>
    <t>Date : 4, 5 et 6 août 2017</t>
  </si>
  <si>
    <t>Saint Pardoux (87)</t>
  </si>
  <si>
    <t>BELAIR Frédéric</t>
  </si>
  <si>
    <t>MARIE Thierry</t>
  </si>
  <si>
    <t>MATHIEUX Olivier</t>
  </si>
  <si>
    <t>HEROU Nicolas</t>
  </si>
  <si>
    <t>PICARD Raymond</t>
  </si>
  <si>
    <t>MOUGNEAU Jérôme</t>
  </si>
  <si>
    <t>MEYERHOFFER Charlie</t>
  </si>
  <si>
    <t>ORHAN Antoine</t>
  </si>
  <si>
    <t>ORHAN Mickaël</t>
  </si>
  <si>
    <t>BOUBENNEC Vincent</t>
  </si>
  <si>
    <t>CARTEAU Guy</t>
  </si>
  <si>
    <t>THEAUDIN Thierry</t>
  </si>
  <si>
    <t>MAILLARD Gwénaël</t>
  </si>
  <si>
    <t>MARCIREAU Alain</t>
  </si>
  <si>
    <t>TEISSIER Patrick</t>
  </si>
  <si>
    <t>NAUD Alain</t>
  </si>
  <si>
    <t>NAUD Mathieu</t>
  </si>
  <si>
    <t>AMORY Cédric</t>
  </si>
  <si>
    <t>MENEGUZZO Gilbert</t>
  </si>
  <si>
    <t>NERT Sébastien</t>
  </si>
  <si>
    <t>BROSSAUD Sébastien</t>
  </si>
  <si>
    <t>CORDIER Dylan</t>
  </si>
  <si>
    <t>GAVINI Raphaël</t>
  </si>
  <si>
    <t>RENAUDIER Laurent</t>
  </si>
  <si>
    <t>EQUAULT Sébastien</t>
  </si>
  <si>
    <t>LAFFORT Serge</t>
  </si>
  <si>
    <t>DOUDET Lionel</t>
  </si>
  <si>
    <t>MANESSE Théodore</t>
  </si>
  <si>
    <t>BARILLET Frédéric</t>
  </si>
  <si>
    <t>Fédération Française des Pêches Sportives.</t>
  </si>
  <si>
    <t>Y02</t>
  </si>
  <si>
    <t>Z04</t>
  </si>
  <si>
    <t>X07</t>
  </si>
  <si>
    <t>Y04</t>
  </si>
  <si>
    <t>Z08</t>
  </si>
  <si>
    <t>Y07</t>
  </si>
  <si>
    <t>8</t>
  </si>
  <si>
    <t>X05</t>
  </si>
  <si>
    <t>Z02</t>
  </si>
  <si>
    <t>Z06</t>
  </si>
  <si>
    <t>X02</t>
  </si>
  <si>
    <t>X03</t>
  </si>
  <si>
    <t>Y06</t>
  </si>
  <si>
    <t>Y10</t>
  </si>
  <si>
    <t>Y05</t>
  </si>
  <si>
    <t>Z07</t>
  </si>
  <si>
    <t>X09</t>
  </si>
  <si>
    <t>Y08</t>
  </si>
  <si>
    <t>X01</t>
  </si>
  <si>
    <t>X06</t>
  </si>
  <si>
    <t>X08</t>
  </si>
  <si>
    <t>X10</t>
  </si>
  <si>
    <t>Z03</t>
  </si>
  <si>
    <t>Y03</t>
  </si>
  <si>
    <t>Y01</t>
  </si>
  <si>
    <t>Z10</t>
  </si>
  <si>
    <t>Y09</t>
  </si>
  <si>
    <t>Z05</t>
  </si>
  <si>
    <t>Z09</t>
  </si>
  <si>
    <t>Z01</t>
  </si>
  <si>
    <t>X04</t>
  </si>
  <si>
    <t>CHARLEY Jean François</t>
  </si>
  <si>
    <t>X5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</si>
</sst>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36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35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6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6" xfId="0" applyBorder="1" applyAlignment="1" quotePrefix="1">
      <alignment horizontal="center" vertical="center"/>
    </xf>
    <xf numFmtId="0" fontId="0" fillId="0" borderId="48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41"/>
  <sheetViews>
    <sheetView tabSelected="1" zoomScalePageLayoutView="0" workbookViewId="0" topLeftCell="A31">
      <selection activeCell="Q38" sqref="Q38"/>
    </sheetView>
  </sheetViews>
  <sheetFormatPr defaultColWidth="11.421875" defaultRowHeight="12.75"/>
  <cols>
    <col min="1" max="1" width="3.421875" style="0" customWidth="1"/>
    <col min="2" max="2" width="20.8515625" style="0" customWidth="1"/>
    <col min="3" max="3" width="3.7109375" style="6" customWidth="1"/>
    <col min="4" max="6" width="4.7109375" style="6" customWidth="1"/>
    <col min="7" max="7" width="7.7109375" style="7" customWidth="1"/>
    <col min="8" max="8" width="5.00390625" style="6" customWidth="1"/>
    <col min="9" max="9" width="7.7109375" style="7" customWidth="1"/>
    <col min="10" max="10" width="5.00390625" style="6" customWidth="1"/>
    <col min="11" max="11" width="7.7109375" style="7" customWidth="1"/>
    <col min="12" max="12" width="5.00390625" style="6" customWidth="1"/>
    <col min="13" max="13" width="7.7109375" style="6" customWidth="1"/>
    <col min="14" max="14" width="5.7109375" style="6" customWidth="1"/>
  </cols>
  <sheetData>
    <row r="1" spans="1:15" ht="33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"/>
    </row>
    <row r="2" ht="17.25" customHeight="1"/>
    <row r="3" spans="1:14" ht="27" customHeight="1">
      <c r="A3" s="85" t="s">
        <v>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3" ht="21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1">
      <c r="A6" s="1"/>
      <c r="B6" s="5" t="s">
        <v>13</v>
      </c>
      <c r="C6" s="92"/>
      <c r="D6" s="92"/>
      <c r="E6" s="92"/>
      <c r="F6" s="93"/>
      <c r="G6" s="9" t="s">
        <v>7</v>
      </c>
      <c r="H6" s="74" t="s">
        <v>14</v>
      </c>
      <c r="I6" s="74"/>
      <c r="J6" s="74"/>
      <c r="K6" s="74"/>
      <c r="L6" s="74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75" t="s">
        <v>0</v>
      </c>
      <c r="B8" s="75" t="s">
        <v>1</v>
      </c>
      <c r="C8" s="75" t="s">
        <v>6</v>
      </c>
      <c r="D8" s="77" t="s">
        <v>2</v>
      </c>
      <c r="E8" s="78"/>
      <c r="F8" s="79"/>
      <c r="G8" s="83" t="s">
        <v>9</v>
      </c>
      <c r="H8" s="84"/>
      <c r="I8" s="83" t="s">
        <v>10</v>
      </c>
      <c r="J8" s="90"/>
      <c r="K8" s="83" t="s">
        <v>11</v>
      </c>
      <c r="L8" s="91"/>
      <c r="M8" s="87" t="s">
        <v>8</v>
      </c>
      <c r="N8" s="87" t="s">
        <v>3</v>
      </c>
    </row>
    <row r="9" spans="1:14" ht="18" customHeight="1" thickBot="1">
      <c r="A9" s="76"/>
      <c r="B9" s="76"/>
      <c r="C9" s="76"/>
      <c r="D9" s="80"/>
      <c r="E9" s="81"/>
      <c r="F9" s="82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88"/>
      <c r="N9" s="88"/>
    </row>
    <row r="10" spans="1:14" ht="20.25" customHeight="1">
      <c r="A10" s="45">
        <v>1</v>
      </c>
      <c r="B10" s="46" t="s">
        <v>32</v>
      </c>
      <c r="C10" s="47">
        <v>82</v>
      </c>
      <c r="D10" s="48" t="s">
        <v>64</v>
      </c>
      <c r="E10" s="49" t="s">
        <v>45</v>
      </c>
      <c r="F10" s="50" t="s">
        <v>73</v>
      </c>
      <c r="G10" s="51">
        <v>10540</v>
      </c>
      <c r="H10" s="52">
        <v>1</v>
      </c>
      <c r="I10" s="51">
        <v>18160</v>
      </c>
      <c r="J10" s="52">
        <v>1</v>
      </c>
      <c r="K10" s="53">
        <v>11040</v>
      </c>
      <c r="L10" s="54">
        <v>1</v>
      </c>
      <c r="M10" s="55">
        <f aca="true" t="shared" si="0" ref="M10:M39">K10+I10+G10</f>
        <v>39740</v>
      </c>
      <c r="N10" s="56">
        <f aca="true" t="shared" si="1" ref="N10:N39">L10+J10+H10</f>
        <v>3</v>
      </c>
    </row>
    <row r="11" spans="1:14" ht="20.25" customHeight="1">
      <c r="A11" s="45">
        <v>2</v>
      </c>
      <c r="B11" s="57" t="s">
        <v>40</v>
      </c>
      <c r="C11" s="47">
        <v>86</v>
      </c>
      <c r="D11" s="48" t="s">
        <v>72</v>
      </c>
      <c r="E11" s="49" t="s">
        <v>71</v>
      </c>
      <c r="F11" s="50" t="s">
        <v>55</v>
      </c>
      <c r="G11" s="51">
        <v>8750</v>
      </c>
      <c r="H11" s="52">
        <v>1</v>
      </c>
      <c r="I11" s="51">
        <v>9620</v>
      </c>
      <c r="J11" s="52">
        <v>4</v>
      </c>
      <c r="K11" s="53">
        <v>8420</v>
      </c>
      <c r="L11" s="54">
        <v>2</v>
      </c>
      <c r="M11" s="55">
        <f t="shared" si="0"/>
        <v>26790</v>
      </c>
      <c r="N11" s="56">
        <f t="shared" si="1"/>
        <v>7</v>
      </c>
    </row>
    <row r="12" spans="1:14" ht="20.25" customHeight="1">
      <c r="A12" s="45">
        <v>3</v>
      </c>
      <c r="B12" s="57" t="s">
        <v>38</v>
      </c>
      <c r="C12" s="47">
        <v>85</v>
      </c>
      <c r="D12" s="48" t="s">
        <v>70</v>
      </c>
      <c r="E12" s="49" t="s">
        <v>56</v>
      </c>
      <c r="F12" s="50" t="s">
        <v>50</v>
      </c>
      <c r="G12" s="51">
        <v>8560</v>
      </c>
      <c r="H12" s="52">
        <v>2</v>
      </c>
      <c r="I12" s="51">
        <v>9060</v>
      </c>
      <c r="J12" s="52">
        <v>3</v>
      </c>
      <c r="K12" s="53">
        <v>7120</v>
      </c>
      <c r="L12" s="54">
        <v>2</v>
      </c>
      <c r="M12" s="55">
        <f t="shared" si="0"/>
        <v>24740</v>
      </c>
      <c r="N12" s="56">
        <f t="shared" si="1"/>
        <v>7</v>
      </c>
    </row>
    <row r="13" spans="1:14" ht="20.25" customHeight="1">
      <c r="A13" s="45">
        <v>4</v>
      </c>
      <c r="B13" s="57" t="s">
        <v>30</v>
      </c>
      <c r="C13" s="47">
        <v>79</v>
      </c>
      <c r="D13" s="48" t="s">
        <v>62</v>
      </c>
      <c r="E13" s="49" t="s">
        <v>60</v>
      </c>
      <c r="F13" s="50" t="s">
        <v>63</v>
      </c>
      <c r="G13" s="51">
        <v>9040</v>
      </c>
      <c r="H13" s="52">
        <v>1</v>
      </c>
      <c r="I13" s="51">
        <v>7800</v>
      </c>
      <c r="J13" s="52">
        <v>3</v>
      </c>
      <c r="K13" s="53">
        <v>7840</v>
      </c>
      <c r="L13" s="54">
        <v>3</v>
      </c>
      <c r="M13" s="55">
        <f t="shared" si="0"/>
        <v>24680</v>
      </c>
      <c r="N13" s="56">
        <f t="shared" si="1"/>
        <v>7</v>
      </c>
    </row>
    <row r="14" spans="1:14" ht="20.25" customHeight="1">
      <c r="A14" s="45">
        <v>5</v>
      </c>
      <c r="B14" s="57" t="s">
        <v>31</v>
      </c>
      <c r="C14" s="47">
        <v>79</v>
      </c>
      <c r="D14" s="48" t="s">
        <v>63</v>
      </c>
      <c r="E14" s="49" t="s">
        <v>49</v>
      </c>
      <c r="F14" s="50" t="s">
        <v>57</v>
      </c>
      <c r="G14" s="51">
        <v>7480</v>
      </c>
      <c r="H14" s="52">
        <v>2</v>
      </c>
      <c r="I14" s="51">
        <v>10230</v>
      </c>
      <c r="J14" s="52">
        <v>1</v>
      </c>
      <c r="K14" s="53">
        <v>6240</v>
      </c>
      <c r="L14" s="54">
        <v>5</v>
      </c>
      <c r="M14" s="55">
        <f t="shared" si="0"/>
        <v>23950</v>
      </c>
      <c r="N14" s="56">
        <f t="shared" si="1"/>
        <v>8</v>
      </c>
    </row>
    <row r="15" spans="1:14" ht="20.25" customHeight="1">
      <c r="A15" s="45">
        <v>6</v>
      </c>
      <c r="B15" s="57" t="s">
        <v>34</v>
      </c>
      <c r="C15" s="47">
        <v>82</v>
      </c>
      <c r="D15" s="58" t="s">
        <v>66</v>
      </c>
      <c r="E15" s="59" t="s">
        <v>68</v>
      </c>
      <c r="F15" s="50" t="s">
        <v>60</v>
      </c>
      <c r="G15" s="51">
        <v>5890</v>
      </c>
      <c r="H15" s="52">
        <v>3</v>
      </c>
      <c r="I15" s="51">
        <v>9690</v>
      </c>
      <c r="J15" s="52">
        <v>3</v>
      </c>
      <c r="K15" s="53">
        <v>7540</v>
      </c>
      <c r="L15" s="54">
        <v>3</v>
      </c>
      <c r="M15" s="55">
        <f t="shared" si="0"/>
        <v>23120</v>
      </c>
      <c r="N15" s="56">
        <f t="shared" si="1"/>
        <v>9</v>
      </c>
    </row>
    <row r="16" spans="1:14" ht="20.25" customHeight="1">
      <c r="A16" s="45">
        <v>7</v>
      </c>
      <c r="B16" s="57" t="s">
        <v>26</v>
      </c>
      <c r="C16" s="47">
        <v>44</v>
      </c>
      <c r="D16" s="58" t="s">
        <v>58</v>
      </c>
      <c r="E16" s="59" t="s">
        <v>67</v>
      </c>
      <c r="F16" s="50" t="s">
        <v>47</v>
      </c>
      <c r="G16" s="51">
        <v>8680</v>
      </c>
      <c r="H16" s="52">
        <v>2</v>
      </c>
      <c r="I16" s="51">
        <v>9780</v>
      </c>
      <c r="J16" s="52">
        <v>2</v>
      </c>
      <c r="K16" s="53">
        <v>6380</v>
      </c>
      <c r="L16" s="54">
        <v>6</v>
      </c>
      <c r="M16" s="55">
        <f t="shared" si="0"/>
        <v>24840</v>
      </c>
      <c r="N16" s="56">
        <f t="shared" si="1"/>
        <v>10</v>
      </c>
    </row>
    <row r="17" spans="1:14" ht="20.25" customHeight="1">
      <c r="A17" s="73">
        <v>8</v>
      </c>
      <c r="B17" s="60" t="s">
        <v>16</v>
      </c>
      <c r="C17" s="61">
        <v>16</v>
      </c>
      <c r="D17" s="62" t="s">
        <v>46</v>
      </c>
      <c r="E17" s="63" t="s">
        <v>59</v>
      </c>
      <c r="F17" s="64" t="s">
        <v>66</v>
      </c>
      <c r="G17" s="65">
        <v>7500</v>
      </c>
      <c r="H17" s="66">
        <v>3</v>
      </c>
      <c r="I17" s="65">
        <v>7830</v>
      </c>
      <c r="J17" s="66">
        <v>6</v>
      </c>
      <c r="K17" s="67">
        <v>9100</v>
      </c>
      <c r="L17" s="68">
        <v>1</v>
      </c>
      <c r="M17" s="69">
        <f t="shared" si="0"/>
        <v>24430</v>
      </c>
      <c r="N17" s="70">
        <f t="shared" si="1"/>
        <v>10</v>
      </c>
    </row>
    <row r="18" spans="1:14" ht="20.25" customHeight="1">
      <c r="A18" s="73">
        <v>9</v>
      </c>
      <c r="B18" s="60" t="s">
        <v>33</v>
      </c>
      <c r="C18" s="61">
        <v>82</v>
      </c>
      <c r="D18" s="62" t="s">
        <v>65</v>
      </c>
      <c r="E18" s="63" t="s">
        <v>50</v>
      </c>
      <c r="F18" s="64" t="s">
        <v>74</v>
      </c>
      <c r="G18" s="65">
        <v>5860</v>
      </c>
      <c r="H18" s="66">
        <v>4</v>
      </c>
      <c r="I18" s="65">
        <v>11810</v>
      </c>
      <c r="J18" s="66">
        <v>2</v>
      </c>
      <c r="K18" s="67">
        <v>6880</v>
      </c>
      <c r="L18" s="68">
        <v>5</v>
      </c>
      <c r="M18" s="69">
        <f t="shared" si="0"/>
        <v>24550</v>
      </c>
      <c r="N18" s="70">
        <f t="shared" si="1"/>
        <v>11</v>
      </c>
    </row>
    <row r="19" spans="1:14" ht="20.25" customHeight="1">
      <c r="A19" s="73">
        <v>10</v>
      </c>
      <c r="B19" s="60" t="s">
        <v>37</v>
      </c>
      <c r="C19" s="61">
        <v>85</v>
      </c>
      <c r="D19" s="62" t="s">
        <v>69</v>
      </c>
      <c r="E19" s="63" t="s">
        <v>65</v>
      </c>
      <c r="F19" s="64" t="s">
        <v>54</v>
      </c>
      <c r="G19" s="65">
        <v>8000</v>
      </c>
      <c r="H19" s="66">
        <v>4</v>
      </c>
      <c r="I19" s="65">
        <v>10690</v>
      </c>
      <c r="J19" s="66">
        <v>2</v>
      </c>
      <c r="K19" s="67">
        <v>6170</v>
      </c>
      <c r="L19" s="68">
        <v>6</v>
      </c>
      <c r="M19" s="69">
        <f t="shared" si="0"/>
        <v>24860</v>
      </c>
      <c r="N19" s="70">
        <f t="shared" si="1"/>
        <v>12</v>
      </c>
    </row>
    <row r="20" spans="1:14" ht="20.25" customHeight="1">
      <c r="A20" s="73">
        <v>11</v>
      </c>
      <c r="B20" s="60" t="s">
        <v>27</v>
      </c>
      <c r="C20" s="61">
        <v>49</v>
      </c>
      <c r="D20" s="62" t="s">
        <v>59</v>
      </c>
      <c r="E20" s="63" t="s">
        <v>61</v>
      </c>
      <c r="F20" s="64" t="s">
        <v>53</v>
      </c>
      <c r="G20" s="65">
        <v>7740</v>
      </c>
      <c r="H20" s="66">
        <v>5</v>
      </c>
      <c r="I20" s="65">
        <v>10730</v>
      </c>
      <c r="J20" s="66">
        <v>1</v>
      </c>
      <c r="K20" s="67">
        <v>5300</v>
      </c>
      <c r="L20" s="68">
        <v>8</v>
      </c>
      <c r="M20" s="69">
        <f t="shared" si="0"/>
        <v>23770</v>
      </c>
      <c r="N20" s="70">
        <f t="shared" si="1"/>
        <v>14</v>
      </c>
    </row>
    <row r="21" spans="1:14" ht="20.25" customHeight="1">
      <c r="A21" s="73">
        <v>12</v>
      </c>
      <c r="B21" s="60" t="s">
        <v>36</v>
      </c>
      <c r="C21" s="61">
        <v>85</v>
      </c>
      <c r="D21" s="71" t="s">
        <v>68</v>
      </c>
      <c r="E21" s="72" t="s">
        <v>70</v>
      </c>
      <c r="F21" s="64" t="s">
        <v>75</v>
      </c>
      <c r="G21" s="65">
        <v>6720</v>
      </c>
      <c r="H21" s="66">
        <v>7</v>
      </c>
      <c r="I21" s="65">
        <v>6980</v>
      </c>
      <c r="J21" s="66">
        <v>4</v>
      </c>
      <c r="K21" s="67">
        <v>7000</v>
      </c>
      <c r="L21" s="68">
        <v>4</v>
      </c>
      <c r="M21" s="69">
        <f t="shared" si="0"/>
        <v>20700</v>
      </c>
      <c r="N21" s="70">
        <f t="shared" si="1"/>
        <v>15</v>
      </c>
    </row>
    <row r="22" spans="1:14" ht="20.25" customHeight="1">
      <c r="A22" s="12">
        <v>13</v>
      </c>
      <c r="B22" s="44" t="s">
        <v>35</v>
      </c>
      <c r="C22" s="40">
        <v>85</v>
      </c>
      <c r="D22" s="13" t="s">
        <v>67</v>
      </c>
      <c r="E22" s="14" t="s">
        <v>66</v>
      </c>
      <c r="F22" s="23" t="s">
        <v>48</v>
      </c>
      <c r="G22" s="25">
        <v>3340</v>
      </c>
      <c r="H22" s="26">
        <v>10</v>
      </c>
      <c r="I22" s="25">
        <v>9050</v>
      </c>
      <c r="J22" s="26">
        <v>4</v>
      </c>
      <c r="K22" s="27">
        <v>7300</v>
      </c>
      <c r="L22" s="28">
        <v>1</v>
      </c>
      <c r="M22" s="29">
        <f t="shared" si="0"/>
        <v>19690</v>
      </c>
      <c r="N22" s="30">
        <f t="shared" si="1"/>
        <v>15</v>
      </c>
    </row>
    <row r="23" spans="1:14" ht="20.25" customHeight="1">
      <c r="A23" s="12">
        <v>14</v>
      </c>
      <c r="B23" s="44" t="s">
        <v>43</v>
      </c>
      <c r="C23" s="40">
        <v>65</v>
      </c>
      <c r="D23" s="13" t="s">
        <v>75</v>
      </c>
      <c r="E23" s="14" t="s">
        <v>72</v>
      </c>
      <c r="F23" s="23" t="s">
        <v>58</v>
      </c>
      <c r="G23" s="25">
        <v>4720</v>
      </c>
      <c r="H23" s="26">
        <v>7</v>
      </c>
      <c r="I23" s="25">
        <v>4830</v>
      </c>
      <c r="J23" s="26">
        <v>6</v>
      </c>
      <c r="K23" s="27">
        <v>6720</v>
      </c>
      <c r="L23" s="28">
        <v>3</v>
      </c>
      <c r="M23" s="29">
        <f t="shared" si="0"/>
        <v>16270</v>
      </c>
      <c r="N23" s="30">
        <f t="shared" si="1"/>
        <v>16</v>
      </c>
    </row>
    <row r="24" spans="1:14" ht="20.25" customHeight="1">
      <c r="A24" s="12">
        <v>15</v>
      </c>
      <c r="B24" s="44" t="s">
        <v>21</v>
      </c>
      <c r="C24" s="40">
        <v>31</v>
      </c>
      <c r="D24" s="15" t="s">
        <v>50</v>
      </c>
      <c r="E24" s="16" t="s">
        <v>63</v>
      </c>
      <c r="F24" s="23" t="s">
        <v>72</v>
      </c>
      <c r="G24" s="25">
        <v>5920</v>
      </c>
      <c r="H24" s="31" t="s">
        <v>51</v>
      </c>
      <c r="I24" s="25">
        <v>6300</v>
      </c>
      <c r="J24" s="26">
        <v>7</v>
      </c>
      <c r="K24" s="27">
        <v>8340</v>
      </c>
      <c r="L24" s="28">
        <v>2</v>
      </c>
      <c r="M24" s="29">
        <f aca="true" t="shared" si="2" ref="M24:M30">K24+I24+G24</f>
        <v>20560</v>
      </c>
      <c r="N24" s="30">
        <f aca="true" t="shared" si="3" ref="N24:N30">L24+J24+H24</f>
        <v>17</v>
      </c>
    </row>
    <row r="25" spans="1:14" ht="20.25" customHeight="1">
      <c r="A25" s="12">
        <v>16</v>
      </c>
      <c r="B25" s="44" t="s">
        <v>19</v>
      </c>
      <c r="C25" s="40">
        <v>23</v>
      </c>
      <c r="D25" s="15" t="s">
        <v>49</v>
      </c>
      <c r="E25" s="16" t="s">
        <v>47</v>
      </c>
      <c r="F25" s="23" t="s">
        <v>69</v>
      </c>
      <c r="G25" s="25">
        <v>6600</v>
      </c>
      <c r="H25" s="26">
        <v>4</v>
      </c>
      <c r="I25" s="25">
        <v>7980</v>
      </c>
      <c r="J25" s="26">
        <v>5</v>
      </c>
      <c r="K25" s="27">
        <v>5080</v>
      </c>
      <c r="L25" s="28">
        <v>9</v>
      </c>
      <c r="M25" s="29">
        <f t="shared" si="2"/>
        <v>19660</v>
      </c>
      <c r="N25" s="30">
        <f t="shared" si="3"/>
        <v>18</v>
      </c>
    </row>
    <row r="26" spans="1:14" ht="20.25" customHeight="1">
      <c r="A26" s="12">
        <v>17</v>
      </c>
      <c r="B26" s="44" t="s">
        <v>23</v>
      </c>
      <c r="C26" s="40">
        <v>35</v>
      </c>
      <c r="D26" s="13" t="s">
        <v>55</v>
      </c>
      <c r="E26" s="14" t="s">
        <v>57</v>
      </c>
      <c r="F26" s="23" t="s">
        <v>49</v>
      </c>
      <c r="G26" s="25">
        <v>5080</v>
      </c>
      <c r="H26" s="26">
        <v>6</v>
      </c>
      <c r="I26" s="25">
        <v>8120</v>
      </c>
      <c r="J26" s="26">
        <v>5</v>
      </c>
      <c r="K26" s="27">
        <v>5360</v>
      </c>
      <c r="L26" s="28">
        <v>7</v>
      </c>
      <c r="M26" s="29">
        <f t="shared" si="2"/>
        <v>18560</v>
      </c>
      <c r="N26" s="30">
        <f t="shared" si="3"/>
        <v>18</v>
      </c>
    </row>
    <row r="27" spans="1:14" ht="20.25" customHeight="1">
      <c r="A27" s="12">
        <v>18</v>
      </c>
      <c r="B27" s="44" t="s">
        <v>15</v>
      </c>
      <c r="C27" s="40">
        <v>16</v>
      </c>
      <c r="D27" s="15" t="s">
        <v>45</v>
      </c>
      <c r="E27" s="16" t="s">
        <v>54</v>
      </c>
      <c r="F27" s="23" t="s">
        <v>65</v>
      </c>
      <c r="G27" s="25">
        <v>8200</v>
      </c>
      <c r="H27" s="26">
        <v>3</v>
      </c>
      <c r="I27" s="25">
        <v>3720</v>
      </c>
      <c r="J27" s="26">
        <v>9</v>
      </c>
      <c r="K27" s="27">
        <v>5130</v>
      </c>
      <c r="L27" s="28">
        <v>8</v>
      </c>
      <c r="M27" s="29">
        <f t="shared" si="2"/>
        <v>17050</v>
      </c>
      <c r="N27" s="30">
        <f t="shared" si="3"/>
        <v>20</v>
      </c>
    </row>
    <row r="28" spans="1:14" ht="20.25" customHeight="1">
      <c r="A28" s="12">
        <v>19</v>
      </c>
      <c r="B28" s="44" t="s">
        <v>22</v>
      </c>
      <c r="C28" s="40">
        <v>35</v>
      </c>
      <c r="D28" s="13" t="s">
        <v>54</v>
      </c>
      <c r="E28" s="14" t="s">
        <v>55</v>
      </c>
      <c r="F28" s="23" t="s">
        <v>71</v>
      </c>
      <c r="G28" s="25">
        <v>4140</v>
      </c>
      <c r="H28" s="26">
        <v>6</v>
      </c>
      <c r="I28" s="25">
        <v>5590</v>
      </c>
      <c r="J28" s="26">
        <v>10</v>
      </c>
      <c r="K28" s="27">
        <v>6540</v>
      </c>
      <c r="L28" s="28">
        <v>4</v>
      </c>
      <c r="M28" s="29">
        <f t="shared" si="2"/>
        <v>16270</v>
      </c>
      <c r="N28" s="30">
        <f t="shared" si="3"/>
        <v>20</v>
      </c>
    </row>
    <row r="29" spans="1:14" ht="20.25" customHeight="1">
      <c r="A29" s="12">
        <v>20</v>
      </c>
      <c r="B29" s="44" t="s">
        <v>20</v>
      </c>
      <c r="C29" s="40">
        <v>33</v>
      </c>
      <c r="D29" s="15" t="s">
        <v>52</v>
      </c>
      <c r="E29" s="16" t="s">
        <v>73</v>
      </c>
      <c r="F29" s="23" t="s">
        <v>45</v>
      </c>
      <c r="G29" s="25">
        <v>4240</v>
      </c>
      <c r="H29" s="26">
        <v>9</v>
      </c>
      <c r="I29" s="25">
        <v>5510</v>
      </c>
      <c r="J29" s="26">
        <v>5</v>
      </c>
      <c r="K29" s="27">
        <v>5890</v>
      </c>
      <c r="L29" s="28">
        <v>6</v>
      </c>
      <c r="M29" s="29">
        <f t="shared" si="2"/>
        <v>15640</v>
      </c>
      <c r="N29" s="30">
        <f t="shared" si="3"/>
        <v>20</v>
      </c>
    </row>
    <row r="30" spans="1:14" ht="20.25" customHeight="1">
      <c r="A30" s="12">
        <v>21</v>
      </c>
      <c r="B30" s="44" t="s">
        <v>39</v>
      </c>
      <c r="C30" s="40">
        <v>86</v>
      </c>
      <c r="D30" s="15" t="s">
        <v>71</v>
      </c>
      <c r="E30" s="16" t="s">
        <v>75</v>
      </c>
      <c r="F30" s="23" t="s">
        <v>67</v>
      </c>
      <c r="G30" s="25">
        <v>7320</v>
      </c>
      <c r="H30" s="26">
        <v>6</v>
      </c>
      <c r="I30" s="25">
        <v>7020</v>
      </c>
      <c r="J30" s="26">
        <v>6</v>
      </c>
      <c r="K30" s="27">
        <v>4020</v>
      </c>
      <c r="L30" s="28">
        <v>9</v>
      </c>
      <c r="M30" s="29">
        <f t="shared" si="2"/>
        <v>18360</v>
      </c>
      <c r="N30" s="30">
        <f t="shared" si="3"/>
        <v>21</v>
      </c>
    </row>
    <row r="31" spans="1:14" ht="20.25" customHeight="1">
      <c r="A31" s="12">
        <v>22</v>
      </c>
      <c r="B31" s="44" t="s">
        <v>18</v>
      </c>
      <c r="C31" s="40">
        <v>22</v>
      </c>
      <c r="D31" s="13" t="s">
        <v>48</v>
      </c>
      <c r="E31" s="14" t="s">
        <v>77</v>
      </c>
      <c r="F31" s="23" t="s">
        <v>70</v>
      </c>
      <c r="G31" s="25">
        <v>5080</v>
      </c>
      <c r="H31" s="26">
        <v>10</v>
      </c>
      <c r="I31" s="25">
        <v>6020</v>
      </c>
      <c r="J31" s="26">
        <v>8</v>
      </c>
      <c r="K31" s="27">
        <v>7200</v>
      </c>
      <c r="L31" s="28">
        <v>4</v>
      </c>
      <c r="M31" s="29">
        <f t="shared" si="0"/>
        <v>18300</v>
      </c>
      <c r="N31" s="30">
        <f t="shared" si="1"/>
        <v>22</v>
      </c>
    </row>
    <row r="32" spans="1:14" ht="20.25" customHeight="1">
      <c r="A32" s="12">
        <v>23</v>
      </c>
      <c r="B32" s="44" t="s">
        <v>28</v>
      </c>
      <c r="C32" s="40">
        <v>49</v>
      </c>
      <c r="D32" s="13" t="s">
        <v>60</v>
      </c>
      <c r="E32" s="14" t="s">
        <v>69</v>
      </c>
      <c r="F32" s="23" t="s">
        <v>52</v>
      </c>
      <c r="G32" s="25">
        <v>4020</v>
      </c>
      <c r="H32" s="26">
        <v>7</v>
      </c>
      <c r="I32" s="25">
        <v>5920</v>
      </c>
      <c r="J32" s="26">
        <v>8</v>
      </c>
      <c r="K32" s="27">
        <v>5230</v>
      </c>
      <c r="L32" s="28">
        <v>7</v>
      </c>
      <c r="M32" s="29">
        <f t="shared" si="0"/>
        <v>15170</v>
      </c>
      <c r="N32" s="30">
        <f t="shared" si="1"/>
        <v>22</v>
      </c>
    </row>
    <row r="33" spans="1:14" ht="20.25" customHeight="1">
      <c r="A33" s="12">
        <v>24</v>
      </c>
      <c r="B33" s="44" t="s">
        <v>17</v>
      </c>
      <c r="C33" s="40">
        <v>17</v>
      </c>
      <c r="D33" s="13" t="s">
        <v>47</v>
      </c>
      <c r="E33" s="14" t="s">
        <v>74</v>
      </c>
      <c r="F33" s="23" t="s">
        <v>59</v>
      </c>
      <c r="G33" s="25">
        <v>4400</v>
      </c>
      <c r="H33" s="26">
        <v>8</v>
      </c>
      <c r="I33" s="25">
        <v>4400</v>
      </c>
      <c r="J33" s="26">
        <v>7</v>
      </c>
      <c r="K33" s="27">
        <v>5850</v>
      </c>
      <c r="L33" s="28">
        <v>7</v>
      </c>
      <c r="M33" s="29">
        <f t="shared" si="0"/>
        <v>14650</v>
      </c>
      <c r="N33" s="30">
        <f t="shared" si="1"/>
        <v>22</v>
      </c>
    </row>
    <row r="34" spans="1:14" ht="20.25" customHeight="1">
      <c r="A34" s="12">
        <v>25</v>
      </c>
      <c r="B34" s="17" t="s">
        <v>29</v>
      </c>
      <c r="C34" s="41">
        <v>72</v>
      </c>
      <c r="D34" s="13" t="s">
        <v>61</v>
      </c>
      <c r="E34" s="14" t="s">
        <v>46</v>
      </c>
      <c r="F34" s="23" t="s">
        <v>68</v>
      </c>
      <c r="G34" s="25">
        <v>5300</v>
      </c>
      <c r="H34" s="26">
        <v>5</v>
      </c>
      <c r="I34" s="25">
        <v>4060</v>
      </c>
      <c r="J34" s="26">
        <v>8</v>
      </c>
      <c r="K34" s="27">
        <v>5020</v>
      </c>
      <c r="L34" s="28">
        <v>10</v>
      </c>
      <c r="M34" s="29">
        <f t="shared" si="0"/>
        <v>14380</v>
      </c>
      <c r="N34" s="30">
        <f t="shared" si="1"/>
        <v>23</v>
      </c>
    </row>
    <row r="35" spans="1:14" ht="20.25" customHeight="1">
      <c r="A35" s="12">
        <v>26</v>
      </c>
      <c r="B35" s="17" t="s">
        <v>25</v>
      </c>
      <c r="C35" s="41">
        <v>44</v>
      </c>
      <c r="D35" s="13" t="s">
        <v>57</v>
      </c>
      <c r="E35" s="14" t="s">
        <v>53</v>
      </c>
      <c r="F35" s="23" t="s">
        <v>61</v>
      </c>
      <c r="G35" s="25">
        <v>5220</v>
      </c>
      <c r="H35" s="26">
        <v>9</v>
      </c>
      <c r="I35" s="25">
        <v>3380</v>
      </c>
      <c r="J35" s="26">
        <v>10</v>
      </c>
      <c r="K35" s="27">
        <v>6860</v>
      </c>
      <c r="L35" s="28">
        <v>5</v>
      </c>
      <c r="M35" s="29">
        <f t="shared" si="0"/>
        <v>15460</v>
      </c>
      <c r="N35" s="30">
        <f t="shared" si="1"/>
        <v>24</v>
      </c>
    </row>
    <row r="36" spans="1:14" ht="20.25" customHeight="1">
      <c r="A36" s="12">
        <v>27</v>
      </c>
      <c r="B36" s="17" t="s">
        <v>42</v>
      </c>
      <c r="C36" s="41">
        <v>87</v>
      </c>
      <c r="D36" s="15" t="s">
        <v>74</v>
      </c>
      <c r="E36" s="16" t="s">
        <v>62</v>
      </c>
      <c r="F36" s="23" t="s">
        <v>64</v>
      </c>
      <c r="G36" s="25">
        <v>4570</v>
      </c>
      <c r="H36" s="26">
        <v>5</v>
      </c>
      <c r="I36" s="25">
        <v>4920</v>
      </c>
      <c r="J36" s="26">
        <v>10</v>
      </c>
      <c r="K36" s="27">
        <v>4340</v>
      </c>
      <c r="L36" s="28">
        <v>9</v>
      </c>
      <c r="M36" s="29">
        <f t="shared" si="0"/>
        <v>13830</v>
      </c>
      <c r="N36" s="30">
        <f t="shared" si="1"/>
        <v>24</v>
      </c>
    </row>
    <row r="37" spans="1:14" ht="20.25" customHeight="1">
      <c r="A37" s="12">
        <v>28</v>
      </c>
      <c r="B37" s="17" t="s">
        <v>76</v>
      </c>
      <c r="C37" s="41">
        <v>34</v>
      </c>
      <c r="D37" s="13" t="s">
        <v>53</v>
      </c>
      <c r="E37" s="14" t="s">
        <v>64</v>
      </c>
      <c r="F37" s="23" t="s">
        <v>62</v>
      </c>
      <c r="G37" s="25">
        <v>3950</v>
      </c>
      <c r="H37" s="26">
        <v>8</v>
      </c>
      <c r="I37" s="25">
        <v>5860</v>
      </c>
      <c r="J37" s="26">
        <v>9</v>
      </c>
      <c r="K37" s="27">
        <v>5220</v>
      </c>
      <c r="L37" s="28">
        <v>8</v>
      </c>
      <c r="M37" s="29">
        <f t="shared" si="0"/>
        <v>15030</v>
      </c>
      <c r="N37" s="30">
        <f t="shared" si="1"/>
        <v>25</v>
      </c>
    </row>
    <row r="38" spans="1:14" ht="20.25" customHeight="1">
      <c r="A38" s="12">
        <v>29</v>
      </c>
      <c r="B38" s="18" t="s">
        <v>41</v>
      </c>
      <c r="C38" s="42">
        <v>87</v>
      </c>
      <c r="D38" s="13" t="s">
        <v>73</v>
      </c>
      <c r="E38" s="14" t="s">
        <v>48</v>
      </c>
      <c r="F38" s="23" t="s">
        <v>56</v>
      </c>
      <c r="G38" s="32">
        <v>3400</v>
      </c>
      <c r="H38" s="33">
        <v>9</v>
      </c>
      <c r="I38" s="32">
        <v>6000</v>
      </c>
      <c r="J38" s="33">
        <v>7</v>
      </c>
      <c r="K38" s="34">
        <v>3540</v>
      </c>
      <c r="L38" s="35">
        <v>10</v>
      </c>
      <c r="M38" s="29">
        <f t="shared" si="0"/>
        <v>12940</v>
      </c>
      <c r="N38" s="30">
        <f t="shared" si="1"/>
        <v>26</v>
      </c>
    </row>
    <row r="39" spans="1:14" ht="20.25" customHeight="1" thickBot="1">
      <c r="A39" s="19">
        <v>30</v>
      </c>
      <c r="B39" s="20" t="s">
        <v>24</v>
      </c>
      <c r="C39" s="43">
        <v>44</v>
      </c>
      <c r="D39" s="21" t="s">
        <v>56</v>
      </c>
      <c r="E39" s="22" t="s">
        <v>58</v>
      </c>
      <c r="F39" s="24" t="s">
        <v>46</v>
      </c>
      <c r="G39" s="36">
        <v>3540</v>
      </c>
      <c r="H39" s="24">
        <v>10</v>
      </c>
      <c r="I39" s="36">
        <v>5790</v>
      </c>
      <c r="J39" s="24">
        <v>9</v>
      </c>
      <c r="K39" s="36">
        <v>3400</v>
      </c>
      <c r="L39" s="37">
        <v>10</v>
      </c>
      <c r="M39" s="38">
        <f t="shared" si="0"/>
        <v>12730</v>
      </c>
      <c r="N39" s="39">
        <f t="shared" si="1"/>
        <v>29</v>
      </c>
    </row>
    <row r="41" spans="7:13" ht="12.75">
      <c r="G41" s="7">
        <f>SUM(G10:G40)</f>
        <v>183800</v>
      </c>
      <c r="I41" s="7">
        <f>SUM(I10:I40)</f>
        <v>226850</v>
      </c>
      <c r="K41" s="7">
        <f>SUM(K10:K40)</f>
        <v>190070</v>
      </c>
      <c r="M41" s="6">
        <f>SUM(M10:M40)</f>
        <v>600720</v>
      </c>
    </row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2013-03-01T11:10:36Z</cp:lastPrinted>
  <dcterms:created xsi:type="dcterms:W3CDTF">2004-06-30T13:02:34Z</dcterms:created>
  <dcterms:modified xsi:type="dcterms:W3CDTF">2022-01-16T08:59:42Z</dcterms:modified>
  <cp:category/>
  <cp:version/>
  <cp:contentType/>
  <cp:contentStatus/>
</cp:coreProperties>
</file>