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1592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<sst xmlns="http://schemas.openxmlformats.org/spreadsheetml/2006/main" count="200" uniqueCount="107">
  <si>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</si>
  <si>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</si>
  <si>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</si>
  <si>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</si>
  <si>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</si>
  <si>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</si>
  <si>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</si>
  <si>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</si>
  <si>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</si>
  <si>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</si>
  <si>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</si>
  <si>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</si>
  <si>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JOUANNY Hervé</t>
  </si>
  <si>
    <t>PETIT Nicolas</t>
  </si>
  <si>
    <t>GRANGIER Maxime</t>
  </si>
  <si>
    <t>Fédération Française des Pêches Sportives</t>
  </si>
  <si>
    <t>2ème DIVISION ABC MOULINET.</t>
  </si>
  <si>
    <t>8, 9, 10 Juin 2019</t>
  </si>
  <si>
    <t>CAZAUBON (32)</t>
  </si>
  <si>
    <t>MONSIGNY Thomas</t>
  </si>
  <si>
    <t>Y14</t>
  </si>
  <si>
    <t xml:space="preserve">X04 </t>
  </si>
  <si>
    <t>Z09</t>
  </si>
  <si>
    <t>HERRENBERGER Stéphane</t>
  </si>
  <si>
    <t>X15</t>
  </si>
  <si>
    <t>Z10</t>
  </si>
  <si>
    <t>Y05</t>
  </si>
  <si>
    <t>BERGERON Anthony</t>
  </si>
  <si>
    <t>Z01</t>
  </si>
  <si>
    <t>X11</t>
  </si>
  <si>
    <t>Y06</t>
  </si>
  <si>
    <t>MONSIGNY Léo</t>
  </si>
  <si>
    <t>X04</t>
  </si>
  <si>
    <t>Y09</t>
  </si>
  <si>
    <t>Z13</t>
  </si>
  <si>
    <t>THOMAS David</t>
  </si>
  <si>
    <t>X03</t>
  </si>
  <si>
    <t>Y08</t>
  </si>
  <si>
    <t>TAILLADE Christophe</t>
  </si>
  <si>
    <t>X05</t>
  </si>
  <si>
    <t>Y15</t>
  </si>
  <si>
    <t>CHARTIER Thierry</t>
  </si>
  <si>
    <t>Y13</t>
  </si>
  <si>
    <t>X08</t>
  </si>
  <si>
    <t>Z03</t>
  </si>
  <si>
    <t>COUMET Bryan</t>
  </si>
  <si>
    <t>Z11</t>
  </si>
  <si>
    <t>X07</t>
  </si>
  <si>
    <t>Y01</t>
  </si>
  <si>
    <t>FRADIN Romain</t>
  </si>
  <si>
    <t>X13</t>
  </si>
  <si>
    <t>Z08</t>
  </si>
  <si>
    <t>Y03</t>
  </si>
  <si>
    <t>ROY Cédric</t>
  </si>
  <si>
    <t>Z14</t>
  </si>
  <si>
    <t>Y04</t>
  </si>
  <si>
    <t>X09</t>
  </si>
  <si>
    <t>GASPAROTTO Paul</t>
  </si>
  <si>
    <t>X14</t>
  </si>
  <si>
    <t>BERGAULT François</t>
  </si>
  <si>
    <t>Z04</t>
  </si>
  <si>
    <t>CHAVASSIEUX Didier</t>
  </si>
  <si>
    <t>X06</t>
  </si>
  <si>
    <t>Y12</t>
  </si>
  <si>
    <t>GRAVIERE Serge</t>
  </si>
  <si>
    <t>Z15</t>
  </si>
  <si>
    <t>MAZUY Franck</t>
  </si>
  <si>
    <t>DAUNAS Michel</t>
  </si>
  <si>
    <t>Y07</t>
  </si>
  <si>
    <t>X12</t>
  </si>
  <si>
    <t>Z02</t>
  </si>
  <si>
    <t>JUSTICIA Patrick</t>
  </si>
  <si>
    <t>Z12</t>
  </si>
  <si>
    <t>X02</t>
  </si>
  <si>
    <t>LAPOUGE Philippe</t>
  </si>
  <si>
    <t>Y02</t>
  </si>
  <si>
    <t>RENAULT Pierre Louis</t>
  </si>
  <si>
    <t>Y10</t>
  </si>
  <si>
    <t>X10</t>
  </si>
  <si>
    <t>Z05</t>
  </si>
  <si>
    <t>BLANCHET Alexandre</t>
  </si>
  <si>
    <t>X01</t>
  </si>
  <si>
    <t>Y11</t>
  </si>
  <si>
    <t>Z06</t>
  </si>
  <si>
    <t>PENAUD Julien</t>
  </si>
  <si>
    <t>SOMNARD Olivier</t>
  </si>
  <si>
    <t>Z07</t>
  </si>
  <si>
    <t>VERON Jean François</t>
  </si>
  <si>
    <t>GABORIEAU Anthony</t>
  </si>
  <si>
    <t xml:space="preserve">CASSE Christophe </t>
  </si>
  <si>
    <t>MASSARD Franck</t>
  </si>
  <si>
    <t>COURTEAU Yannick</t>
  </si>
  <si>
    <t xml:space="preserve">THOMAS Christophe </t>
  </si>
  <si>
    <t>VERON Sylvain</t>
  </si>
  <si>
    <t>HENRY Pascal</t>
  </si>
  <si>
    <t>MORAND Rémy</t>
  </si>
  <si>
    <t>BARRETEAU Joël</t>
  </si>
  <si>
    <t>CARLIN Clément</t>
  </si>
  <si>
    <t>LENTZ Jean Michel</t>
  </si>
  <si>
    <t>BROWN Greig</t>
  </si>
  <si>
    <t>CHARRIER Yoann</t>
  </si>
  <si>
    <t xml:space="preserve">FANTIN Christophe </t>
  </si>
  <si>
    <t>NALIS Dominique</t>
  </si>
  <si>
    <t>CAZABAN Guillaume</t>
  </si>
  <si>
    <t>CAZES Damien</t>
  </si>
  <si>
    <t>MALIDIN David</t>
  </si>
  <si>
    <t>STEPHANE Thierry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</si>
</sst>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16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6" fontId="2" fillId="0" borderId="0" xfId="0" applyNumberFormat="1" applyFont="1" applyAlignment="1" quotePrefix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8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right" vertical="center" wrapText="1"/>
    </xf>
    <xf numFmtId="0" fontId="26" fillId="0" borderId="30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right" vertical="center"/>
    </xf>
    <xf numFmtId="0" fontId="26" fillId="0" borderId="32" xfId="0" applyFont="1" applyBorder="1" applyAlignment="1">
      <alignment horizontal="right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right" vertical="center" wrapText="1"/>
    </xf>
    <xf numFmtId="0" fontId="26" fillId="0" borderId="34" xfId="0" applyFont="1" applyBorder="1" applyAlignment="1">
      <alignment horizontal="right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left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center" vertical="center" wrapText="1"/>
    </xf>
    <xf numFmtId="0" fontId="26" fillId="5" borderId="37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right" vertical="center" wrapText="1"/>
    </xf>
    <xf numFmtId="0" fontId="26" fillId="5" borderId="29" xfId="0" applyFont="1" applyFill="1" applyBorder="1" applyAlignment="1">
      <alignment horizontal="right" vertical="center" wrapText="1"/>
    </xf>
    <xf numFmtId="0" fontId="26" fillId="5" borderId="39" xfId="0" applyFont="1" applyFill="1" applyBorder="1" applyAlignment="1">
      <alignment horizontal="right" vertical="center" wrapText="1"/>
    </xf>
    <xf numFmtId="0" fontId="26" fillId="5" borderId="30" xfId="0" applyFont="1" applyFill="1" applyBorder="1" applyAlignment="1">
      <alignment horizontal="right" vertical="center" wrapText="1"/>
    </xf>
    <xf numFmtId="0" fontId="26" fillId="5" borderId="35" xfId="0" applyFont="1" applyFill="1" applyBorder="1" applyAlignment="1">
      <alignment horizontal="right" vertical="center"/>
    </xf>
    <xf numFmtId="0" fontId="26" fillId="5" borderId="37" xfId="0" applyFont="1" applyFill="1" applyBorder="1" applyAlignment="1">
      <alignment horizontal="right" vertical="center"/>
    </xf>
    <xf numFmtId="0" fontId="26" fillId="5" borderId="31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32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right" vertical="center" wrapText="1"/>
    </xf>
    <xf numFmtId="0" fontId="26" fillId="5" borderId="31" xfId="0" applyFont="1" applyFill="1" applyBorder="1" applyAlignment="1">
      <alignment horizontal="right" vertical="center"/>
    </xf>
    <xf numFmtId="0" fontId="26" fillId="5" borderId="32" xfId="0" applyFont="1" applyFill="1" applyBorder="1" applyAlignment="1">
      <alignment horizontal="right" vertical="center"/>
    </xf>
    <xf numFmtId="0" fontId="26" fillId="13" borderId="13" xfId="0" applyFont="1" applyFill="1" applyBorder="1" applyAlignment="1">
      <alignment horizontal="center" vertical="center" wrapText="1"/>
    </xf>
    <xf numFmtId="0" fontId="26" fillId="13" borderId="13" xfId="0" applyFont="1" applyFill="1" applyBorder="1" applyAlignment="1">
      <alignment horizontal="left" vertical="center" wrapText="1"/>
    </xf>
    <xf numFmtId="0" fontId="26" fillId="13" borderId="31" xfId="0" applyFont="1" applyFill="1" applyBorder="1" applyAlignment="1">
      <alignment horizontal="center" vertical="center" wrapText="1"/>
    </xf>
    <xf numFmtId="0" fontId="26" fillId="13" borderId="14" xfId="0" applyFont="1" applyFill="1" applyBorder="1" applyAlignment="1">
      <alignment horizontal="center" vertical="center" wrapText="1"/>
    </xf>
    <xf numFmtId="0" fontId="26" fillId="13" borderId="32" xfId="0" applyFont="1" applyFill="1" applyBorder="1" applyAlignment="1">
      <alignment horizontal="center" vertical="center" wrapText="1"/>
    </xf>
    <xf numFmtId="0" fontId="26" fillId="13" borderId="38" xfId="0" applyFont="1" applyFill="1" applyBorder="1" applyAlignment="1">
      <alignment horizontal="right" vertical="center" wrapText="1"/>
    </xf>
    <xf numFmtId="0" fontId="26" fillId="13" borderId="29" xfId="0" applyFont="1" applyFill="1" applyBorder="1" applyAlignment="1">
      <alignment horizontal="right" vertical="center" wrapText="1"/>
    </xf>
    <xf numFmtId="0" fontId="26" fillId="13" borderId="40" xfId="0" applyFont="1" applyFill="1" applyBorder="1" applyAlignment="1">
      <alignment horizontal="right" vertical="center" wrapText="1"/>
    </xf>
    <xf numFmtId="0" fontId="26" fillId="13" borderId="30" xfId="0" applyFont="1" applyFill="1" applyBorder="1" applyAlignment="1">
      <alignment horizontal="right" vertical="center" wrapText="1"/>
    </xf>
    <xf numFmtId="0" fontId="26" fillId="13" borderId="31" xfId="0" applyFont="1" applyFill="1" applyBorder="1" applyAlignment="1">
      <alignment horizontal="right" vertical="center"/>
    </xf>
    <xf numFmtId="0" fontId="26" fillId="13" borderId="32" xfId="0" applyFont="1" applyFill="1" applyBorder="1" applyAlignment="1">
      <alignment horizontal="right" vertical="center"/>
    </xf>
    <xf numFmtId="0" fontId="0" fillId="13" borderId="13" xfId="0" applyFill="1" applyBorder="1" applyAlignment="1">
      <alignment horizontal="center" vertical="center" wrapText="1"/>
    </xf>
    <xf numFmtId="0" fontId="26" fillId="13" borderId="33" xfId="0" applyFont="1" applyFill="1" applyBorder="1" applyAlignment="1">
      <alignment horizontal="right" vertical="center" wrapText="1"/>
    </xf>
    <xf numFmtId="0" fontId="26" fillId="13" borderId="34" xfId="0" applyFont="1" applyFill="1" applyBorder="1" applyAlignment="1">
      <alignment horizontal="right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59"/>
  <sheetViews>
    <sheetView tabSelected="1" zoomScalePageLayoutView="0" workbookViewId="0" topLeftCell="A6">
      <selection activeCell="C56" sqref="C56"/>
    </sheetView>
  </sheetViews>
  <sheetFormatPr defaultColWidth="11.421875" defaultRowHeight="12.75"/>
  <cols>
    <col min="1" max="1" width="3.421875" style="0" customWidth="1"/>
    <col min="2" max="2" width="26.00390625" style="0" customWidth="1"/>
    <col min="3" max="3" width="3.7109375" style="6" customWidth="1"/>
    <col min="4" max="6" width="5.7109375" style="6" customWidth="1"/>
    <col min="7" max="7" width="9.00390625" style="7" customWidth="1"/>
    <col min="8" max="8" width="5.00390625" style="6" customWidth="1"/>
    <col min="9" max="9" width="9.140625" style="7" customWidth="1"/>
    <col min="10" max="10" width="5.00390625" style="6" customWidth="1"/>
    <col min="11" max="11" width="9.00390625" style="7" customWidth="1"/>
    <col min="12" max="12" width="5.00390625" style="6" customWidth="1"/>
    <col min="13" max="13" width="9.00390625" style="6" customWidth="1"/>
    <col min="14" max="14" width="5.7109375" style="6" customWidth="1"/>
  </cols>
  <sheetData>
    <row r="1" spans="1:16" ht="33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0"/>
      <c r="P1" s="10"/>
    </row>
    <row r="2" ht="17.25" customHeight="1"/>
    <row r="3" spans="1:14" ht="27" customHeight="1">
      <c r="A3" s="15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3" ht="21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1">
      <c r="A6" s="1"/>
      <c r="B6" s="12" t="s">
        <v>17</v>
      </c>
      <c r="C6" s="23"/>
      <c r="D6" s="23"/>
      <c r="E6" s="23"/>
      <c r="F6" s="24"/>
      <c r="G6" s="9" t="s">
        <v>7</v>
      </c>
      <c r="H6" s="25" t="s">
        <v>18</v>
      </c>
      <c r="I6" s="25"/>
      <c r="J6" s="25"/>
      <c r="K6" s="25"/>
      <c r="L6" s="2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26" t="s">
        <v>0</v>
      </c>
      <c r="B8" s="26" t="s">
        <v>1</v>
      </c>
      <c r="C8" s="26" t="s">
        <v>6</v>
      </c>
      <c r="D8" s="28" t="s">
        <v>2</v>
      </c>
      <c r="E8" s="29"/>
      <c r="F8" s="30"/>
      <c r="G8" s="20" t="s">
        <v>9</v>
      </c>
      <c r="H8" s="34"/>
      <c r="I8" s="20" t="s">
        <v>10</v>
      </c>
      <c r="J8" s="21"/>
      <c r="K8" s="20" t="s">
        <v>11</v>
      </c>
      <c r="L8" s="22"/>
      <c r="M8" s="17" t="s">
        <v>8</v>
      </c>
      <c r="N8" s="17" t="s">
        <v>3</v>
      </c>
    </row>
    <row r="9" spans="1:14" ht="18" customHeight="1" thickBot="1">
      <c r="A9" s="27"/>
      <c r="B9" s="27"/>
      <c r="C9" s="27"/>
      <c r="D9" s="31"/>
      <c r="E9" s="32"/>
      <c r="F9" s="3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18"/>
      <c r="N9" s="18"/>
    </row>
    <row r="10" spans="1:14" ht="15" customHeight="1">
      <c r="A10" s="46">
        <v>1</v>
      </c>
      <c r="B10" s="47" t="s">
        <v>19</v>
      </c>
      <c r="C10" s="46">
        <v>33</v>
      </c>
      <c r="D10" s="48" t="s">
        <v>20</v>
      </c>
      <c r="E10" s="49" t="s">
        <v>21</v>
      </c>
      <c r="F10" s="50" t="s">
        <v>22</v>
      </c>
      <c r="G10" s="51">
        <v>22560</v>
      </c>
      <c r="H10" s="52">
        <v>1</v>
      </c>
      <c r="I10" s="51">
        <v>15010</v>
      </c>
      <c r="J10" s="52">
        <v>1</v>
      </c>
      <c r="K10" s="53">
        <v>13200</v>
      </c>
      <c r="L10" s="54">
        <v>1</v>
      </c>
      <c r="M10" s="55">
        <v>50770</v>
      </c>
      <c r="N10" s="56">
        <f aca="true" t="shared" si="0" ref="M10:N54">L10+J10+H10</f>
        <v>3</v>
      </c>
    </row>
    <row r="11" spans="1:14" ht="15" customHeight="1">
      <c r="A11" s="46">
        <v>2</v>
      </c>
      <c r="B11" s="47" t="s">
        <v>23</v>
      </c>
      <c r="C11" s="46">
        <v>33</v>
      </c>
      <c r="D11" s="57" t="s">
        <v>24</v>
      </c>
      <c r="E11" s="58" t="s">
        <v>25</v>
      </c>
      <c r="F11" s="59" t="s">
        <v>26</v>
      </c>
      <c r="G11" s="51">
        <v>14330</v>
      </c>
      <c r="H11" s="52">
        <v>1</v>
      </c>
      <c r="I11" s="51">
        <v>17010</v>
      </c>
      <c r="J11" s="52">
        <v>1</v>
      </c>
      <c r="K11" s="60">
        <v>11370</v>
      </c>
      <c r="L11" s="54">
        <v>4</v>
      </c>
      <c r="M11" s="61">
        <f t="shared" si="0"/>
        <v>42710</v>
      </c>
      <c r="N11" s="62">
        <f t="shared" si="0"/>
        <v>6</v>
      </c>
    </row>
    <row r="12" spans="1:14" ht="15" customHeight="1">
      <c r="A12" s="46">
        <v>3</v>
      </c>
      <c r="B12" s="47" t="s">
        <v>27</v>
      </c>
      <c r="C12" s="46">
        <v>72</v>
      </c>
      <c r="D12" s="57" t="s">
        <v>28</v>
      </c>
      <c r="E12" s="58" t="s">
        <v>29</v>
      </c>
      <c r="F12" s="59" t="s">
        <v>30</v>
      </c>
      <c r="G12" s="51">
        <v>11730</v>
      </c>
      <c r="H12" s="52">
        <v>1</v>
      </c>
      <c r="I12" s="51">
        <v>9890</v>
      </c>
      <c r="J12" s="52">
        <v>6</v>
      </c>
      <c r="K12" s="60">
        <v>11680</v>
      </c>
      <c r="L12" s="54">
        <v>3</v>
      </c>
      <c r="M12" s="61">
        <f t="shared" si="0"/>
        <v>33300</v>
      </c>
      <c r="N12" s="62">
        <f t="shared" si="0"/>
        <v>10</v>
      </c>
    </row>
    <row r="13" spans="1:14" ht="15" customHeight="1">
      <c r="A13" s="46">
        <v>4</v>
      </c>
      <c r="B13" s="47" t="s">
        <v>31</v>
      </c>
      <c r="C13" s="46">
        <v>33</v>
      </c>
      <c r="D13" s="57" t="s">
        <v>32</v>
      </c>
      <c r="E13" s="58" t="s">
        <v>33</v>
      </c>
      <c r="F13" s="59" t="s">
        <v>34</v>
      </c>
      <c r="G13" s="51">
        <v>11260</v>
      </c>
      <c r="H13" s="52">
        <v>4</v>
      </c>
      <c r="I13" s="51">
        <v>11800</v>
      </c>
      <c r="J13" s="52">
        <v>4</v>
      </c>
      <c r="K13" s="60">
        <v>12180</v>
      </c>
      <c r="L13" s="54">
        <v>3</v>
      </c>
      <c r="M13" s="61">
        <f t="shared" si="0"/>
        <v>35240</v>
      </c>
      <c r="N13" s="62">
        <f t="shared" si="0"/>
        <v>11</v>
      </c>
    </row>
    <row r="14" spans="1:14" ht="15" customHeight="1">
      <c r="A14" s="46">
        <v>5</v>
      </c>
      <c r="B14" s="47" t="s">
        <v>35</v>
      </c>
      <c r="C14" s="46">
        <v>31</v>
      </c>
      <c r="D14" s="57" t="s">
        <v>36</v>
      </c>
      <c r="E14" s="58" t="s">
        <v>34</v>
      </c>
      <c r="F14" s="59" t="s">
        <v>37</v>
      </c>
      <c r="G14" s="51">
        <v>10400</v>
      </c>
      <c r="H14" s="52">
        <v>6</v>
      </c>
      <c r="I14" s="51">
        <v>11270</v>
      </c>
      <c r="J14" s="52">
        <v>5</v>
      </c>
      <c r="K14" s="60">
        <v>13940</v>
      </c>
      <c r="L14" s="54">
        <v>1</v>
      </c>
      <c r="M14" s="61">
        <f t="shared" si="0"/>
        <v>35610</v>
      </c>
      <c r="N14" s="62">
        <f t="shared" si="0"/>
        <v>12</v>
      </c>
    </row>
    <row r="15" spans="1:14" ht="15" customHeight="1">
      <c r="A15" s="46">
        <v>6</v>
      </c>
      <c r="B15" s="47" t="s">
        <v>38</v>
      </c>
      <c r="C15" s="46">
        <v>46</v>
      </c>
      <c r="D15" s="57" t="s">
        <v>39</v>
      </c>
      <c r="E15" s="58" t="s">
        <v>40</v>
      </c>
      <c r="F15" s="59" t="s">
        <v>25</v>
      </c>
      <c r="G15" s="51">
        <v>8260</v>
      </c>
      <c r="H15" s="52">
        <v>9</v>
      </c>
      <c r="I15" s="51">
        <v>14660</v>
      </c>
      <c r="J15" s="52">
        <v>1</v>
      </c>
      <c r="K15" s="60">
        <v>12680</v>
      </c>
      <c r="L15" s="54">
        <v>2</v>
      </c>
      <c r="M15" s="61">
        <f t="shared" si="0"/>
        <v>35600</v>
      </c>
      <c r="N15" s="62">
        <f t="shared" si="0"/>
        <v>12</v>
      </c>
    </row>
    <row r="16" spans="1:14" ht="15" customHeight="1">
      <c r="A16" s="46">
        <v>7</v>
      </c>
      <c r="B16" s="47" t="s">
        <v>41</v>
      </c>
      <c r="C16" s="46">
        <v>72</v>
      </c>
      <c r="D16" s="57" t="s">
        <v>42</v>
      </c>
      <c r="E16" s="58" t="s">
        <v>43</v>
      </c>
      <c r="F16" s="59" t="s">
        <v>44</v>
      </c>
      <c r="G16" s="51">
        <v>7210</v>
      </c>
      <c r="H16" s="52">
        <v>6</v>
      </c>
      <c r="I16" s="51">
        <v>13400</v>
      </c>
      <c r="J16" s="52">
        <v>2</v>
      </c>
      <c r="K16" s="60">
        <v>11460</v>
      </c>
      <c r="L16" s="54">
        <v>4</v>
      </c>
      <c r="M16" s="61">
        <f t="shared" si="0"/>
        <v>32070</v>
      </c>
      <c r="N16" s="62">
        <f t="shared" si="0"/>
        <v>12</v>
      </c>
    </row>
    <row r="17" spans="1:14" ht="15" customHeight="1">
      <c r="A17" s="46">
        <v>8</v>
      </c>
      <c r="B17" s="47" t="s">
        <v>45</v>
      </c>
      <c r="C17" s="46">
        <v>33</v>
      </c>
      <c r="D17" s="57" t="s">
        <v>46</v>
      </c>
      <c r="E17" s="58" t="s">
        <v>47</v>
      </c>
      <c r="F17" s="59" t="s">
        <v>48</v>
      </c>
      <c r="G17" s="51">
        <v>6300</v>
      </c>
      <c r="H17" s="52">
        <v>7</v>
      </c>
      <c r="I17" s="51">
        <v>12170</v>
      </c>
      <c r="J17" s="52">
        <v>3</v>
      </c>
      <c r="K17" s="60">
        <v>11280</v>
      </c>
      <c r="L17" s="54">
        <v>5</v>
      </c>
      <c r="M17" s="61">
        <f t="shared" si="0"/>
        <v>29750</v>
      </c>
      <c r="N17" s="62">
        <f t="shared" si="0"/>
        <v>15</v>
      </c>
    </row>
    <row r="18" spans="1:14" ht="15" customHeight="1">
      <c r="A18" s="63">
        <v>9</v>
      </c>
      <c r="B18" s="64" t="s">
        <v>49</v>
      </c>
      <c r="C18" s="63">
        <v>86</v>
      </c>
      <c r="D18" s="65" t="s">
        <v>50</v>
      </c>
      <c r="E18" s="66" t="s">
        <v>51</v>
      </c>
      <c r="F18" s="67" t="s">
        <v>52</v>
      </c>
      <c r="G18" s="68">
        <v>11020</v>
      </c>
      <c r="H18" s="69">
        <v>5</v>
      </c>
      <c r="I18" s="68">
        <v>11800</v>
      </c>
      <c r="J18" s="69">
        <v>4</v>
      </c>
      <c r="K18" s="70">
        <v>10860</v>
      </c>
      <c r="L18" s="71">
        <v>7</v>
      </c>
      <c r="M18" s="72">
        <f t="shared" si="0"/>
        <v>33680</v>
      </c>
      <c r="N18" s="73">
        <f t="shared" si="0"/>
        <v>16</v>
      </c>
    </row>
    <row r="19" spans="1:14" ht="15" customHeight="1">
      <c r="A19" s="63">
        <v>10</v>
      </c>
      <c r="B19" s="64" t="s">
        <v>53</v>
      </c>
      <c r="C19" s="63">
        <v>47</v>
      </c>
      <c r="D19" s="65" t="s">
        <v>54</v>
      </c>
      <c r="E19" s="66" t="s">
        <v>55</v>
      </c>
      <c r="F19" s="67" t="s">
        <v>56</v>
      </c>
      <c r="G19" s="68">
        <v>4190</v>
      </c>
      <c r="H19" s="69">
        <v>12</v>
      </c>
      <c r="I19" s="68">
        <v>13730</v>
      </c>
      <c r="J19" s="69">
        <v>3</v>
      </c>
      <c r="K19" s="70">
        <v>10860</v>
      </c>
      <c r="L19" s="71">
        <v>3</v>
      </c>
      <c r="M19" s="72">
        <v>26290</v>
      </c>
      <c r="N19" s="73">
        <f t="shared" si="0"/>
        <v>18</v>
      </c>
    </row>
    <row r="20" spans="1:14" ht="15" customHeight="1">
      <c r="A20" s="63">
        <v>11</v>
      </c>
      <c r="B20" s="64" t="s">
        <v>57</v>
      </c>
      <c r="C20" s="63">
        <v>82</v>
      </c>
      <c r="D20" s="65" t="s">
        <v>55</v>
      </c>
      <c r="E20" s="66" t="s">
        <v>22</v>
      </c>
      <c r="F20" s="67" t="s">
        <v>58</v>
      </c>
      <c r="G20" s="68">
        <v>6540</v>
      </c>
      <c r="H20" s="69">
        <v>7</v>
      </c>
      <c r="I20" s="68">
        <v>12150</v>
      </c>
      <c r="J20" s="69">
        <v>3</v>
      </c>
      <c r="K20" s="70">
        <v>7600</v>
      </c>
      <c r="L20" s="71">
        <v>8</v>
      </c>
      <c r="M20" s="72">
        <f t="shared" si="0"/>
        <v>26290</v>
      </c>
      <c r="N20" s="73">
        <f t="shared" si="0"/>
        <v>18</v>
      </c>
    </row>
    <row r="21" spans="1:14" ht="15" customHeight="1">
      <c r="A21" s="63">
        <v>12</v>
      </c>
      <c r="B21" s="64" t="s">
        <v>59</v>
      </c>
      <c r="C21" s="63">
        <v>17</v>
      </c>
      <c r="D21" s="65" t="s">
        <v>60</v>
      </c>
      <c r="E21" s="66" t="s">
        <v>56</v>
      </c>
      <c r="F21" s="67" t="s">
        <v>20</v>
      </c>
      <c r="G21" s="68">
        <v>9000</v>
      </c>
      <c r="H21" s="69">
        <v>2</v>
      </c>
      <c r="I21" s="68">
        <v>9740</v>
      </c>
      <c r="J21" s="69">
        <v>7</v>
      </c>
      <c r="K21" s="70">
        <v>8470</v>
      </c>
      <c r="L21" s="71">
        <v>10</v>
      </c>
      <c r="M21" s="72">
        <f t="shared" si="0"/>
        <v>27210</v>
      </c>
      <c r="N21" s="73">
        <f t="shared" si="0"/>
        <v>19</v>
      </c>
    </row>
    <row r="22" spans="1:14" ht="15" customHeight="1">
      <c r="A22" s="63">
        <v>13</v>
      </c>
      <c r="B22" s="64" t="s">
        <v>61</v>
      </c>
      <c r="C22" s="63">
        <v>34</v>
      </c>
      <c r="D22" s="65" t="s">
        <v>62</v>
      </c>
      <c r="E22" s="66" t="s">
        <v>28</v>
      </c>
      <c r="F22" s="67" t="s">
        <v>63</v>
      </c>
      <c r="G22" s="68">
        <v>8300</v>
      </c>
      <c r="H22" s="69">
        <v>8</v>
      </c>
      <c r="I22" s="68">
        <v>10180</v>
      </c>
      <c r="J22" s="69">
        <v>6</v>
      </c>
      <c r="K22" s="70">
        <v>10990</v>
      </c>
      <c r="L22" s="71">
        <v>6</v>
      </c>
      <c r="M22" s="72">
        <v>29560</v>
      </c>
      <c r="N22" s="73">
        <f t="shared" si="0"/>
        <v>20</v>
      </c>
    </row>
    <row r="23" spans="1:14" ht="15" customHeight="1">
      <c r="A23" s="63">
        <v>14</v>
      </c>
      <c r="B23" s="64" t="s">
        <v>64</v>
      </c>
      <c r="C23" s="63">
        <v>47</v>
      </c>
      <c r="D23" s="65" t="s">
        <v>33</v>
      </c>
      <c r="E23" s="66" t="s">
        <v>54</v>
      </c>
      <c r="F23" s="67" t="s">
        <v>32</v>
      </c>
      <c r="G23" s="68">
        <v>10810</v>
      </c>
      <c r="H23" s="69">
        <v>4</v>
      </c>
      <c r="I23" s="68">
        <v>8340</v>
      </c>
      <c r="J23" s="69">
        <v>10</v>
      </c>
      <c r="K23" s="70">
        <v>9330</v>
      </c>
      <c r="L23" s="71">
        <v>6</v>
      </c>
      <c r="M23" s="72">
        <f t="shared" si="0"/>
        <v>28480</v>
      </c>
      <c r="N23" s="73">
        <f t="shared" si="0"/>
        <v>20</v>
      </c>
    </row>
    <row r="24" spans="1:14" ht="15" customHeight="1">
      <c r="A24" s="74">
        <v>15</v>
      </c>
      <c r="B24" s="64" t="s">
        <v>66</v>
      </c>
      <c r="C24" s="63">
        <v>49</v>
      </c>
      <c r="D24" s="65" t="s">
        <v>34</v>
      </c>
      <c r="E24" s="66" t="s">
        <v>37</v>
      </c>
      <c r="F24" s="67" t="s">
        <v>36</v>
      </c>
      <c r="G24" s="75">
        <v>3890</v>
      </c>
      <c r="H24" s="69">
        <v>12</v>
      </c>
      <c r="I24" s="75">
        <v>11440</v>
      </c>
      <c r="J24" s="69">
        <v>8</v>
      </c>
      <c r="K24" s="76">
        <v>12200</v>
      </c>
      <c r="L24" s="71">
        <v>1</v>
      </c>
      <c r="M24" s="72">
        <v>27530</v>
      </c>
      <c r="N24" s="73">
        <f t="shared" si="0"/>
        <v>21</v>
      </c>
    </row>
    <row r="25" spans="1:14" ht="15" customHeight="1">
      <c r="A25" s="74">
        <v>16</v>
      </c>
      <c r="B25" s="64" t="s">
        <v>67</v>
      </c>
      <c r="C25" s="63">
        <v>17</v>
      </c>
      <c r="D25" s="65" t="s">
        <v>68</v>
      </c>
      <c r="E25" s="66" t="s">
        <v>69</v>
      </c>
      <c r="F25" s="67" t="s">
        <v>70</v>
      </c>
      <c r="G25" s="75">
        <v>12730</v>
      </c>
      <c r="H25" s="69">
        <v>3</v>
      </c>
      <c r="I25" s="75">
        <v>3630</v>
      </c>
      <c r="J25" s="69">
        <v>13</v>
      </c>
      <c r="K25" s="76">
        <v>10990</v>
      </c>
      <c r="L25" s="71">
        <v>5</v>
      </c>
      <c r="M25" s="72">
        <v>27350</v>
      </c>
      <c r="N25" s="73">
        <f t="shared" si="0"/>
        <v>21</v>
      </c>
    </row>
    <row r="26" spans="1:14" ht="15" customHeight="1">
      <c r="A26" s="74">
        <v>17</v>
      </c>
      <c r="B26" s="64" t="s">
        <v>71</v>
      </c>
      <c r="C26" s="63">
        <v>87</v>
      </c>
      <c r="D26" s="65" t="s">
        <v>72</v>
      </c>
      <c r="E26" s="66" t="s">
        <v>73</v>
      </c>
      <c r="F26" s="67" t="s">
        <v>68</v>
      </c>
      <c r="G26" s="75">
        <v>4840</v>
      </c>
      <c r="H26" s="69">
        <v>10</v>
      </c>
      <c r="I26" s="75">
        <v>10580</v>
      </c>
      <c r="J26" s="69">
        <v>4</v>
      </c>
      <c r="K26" s="76">
        <v>9790</v>
      </c>
      <c r="L26" s="71">
        <v>8</v>
      </c>
      <c r="M26" s="72">
        <v>25210</v>
      </c>
      <c r="N26" s="73">
        <f t="shared" si="0"/>
        <v>22</v>
      </c>
    </row>
    <row r="27" spans="1:14" ht="15" customHeight="1">
      <c r="A27" s="74">
        <v>18</v>
      </c>
      <c r="B27" s="64" t="s">
        <v>74</v>
      </c>
      <c r="C27" s="63">
        <v>47</v>
      </c>
      <c r="D27" s="65" t="s">
        <v>75</v>
      </c>
      <c r="E27" s="66" t="s">
        <v>62</v>
      </c>
      <c r="F27" s="67" t="s">
        <v>46</v>
      </c>
      <c r="G27" s="75">
        <v>3560</v>
      </c>
      <c r="H27" s="69">
        <v>11</v>
      </c>
      <c r="I27" s="75">
        <v>10440</v>
      </c>
      <c r="J27" s="69">
        <v>5</v>
      </c>
      <c r="K27" s="76">
        <v>10970</v>
      </c>
      <c r="L27" s="71">
        <v>6</v>
      </c>
      <c r="M27" s="72">
        <v>24970</v>
      </c>
      <c r="N27" s="73">
        <f t="shared" si="0"/>
        <v>22</v>
      </c>
    </row>
    <row r="28" spans="1:14" ht="15" customHeight="1">
      <c r="A28" s="5">
        <v>19</v>
      </c>
      <c r="B28" s="43" t="s">
        <v>76</v>
      </c>
      <c r="C28" s="35">
        <v>87</v>
      </c>
      <c r="D28" s="38" t="s">
        <v>65</v>
      </c>
      <c r="E28" s="39" t="s">
        <v>77</v>
      </c>
      <c r="F28" s="40" t="s">
        <v>39</v>
      </c>
      <c r="G28" s="44">
        <v>7830</v>
      </c>
      <c r="H28" s="36">
        <v>5</v>
      </c>
      <c r="I28" s="44">
        <v>9360</v>
      </c>
      <c r="J28" s="36">
        <v>8</v>
      </c>
      <c r="K28" s="45">
        <v>7480</v>
      </c>
      <c r="L28" s="37">
        <v>9</v>
      </c>
      <c r="M28" s="41">
        <v>24670</v>
      </c>
      <c r="N28" s="42">
        <f t="shared" si="0"/>
        <v>22</v>
      </c>
    </row>
    <row r="29" spans="1:14" ht="15" customHeight="1">
      <c r="A29" s="5">
        <v>20</v>
      </c>
      <c r="B29" s="77" t="s">
        <v>14</v>
      </c>
      <c r="C29" s="35">
        <v>23</v>
      </c>
      <c r="D29" s="38" t="s">
        <v>78</v>
      </c>
      <c r="E29" s="39" t="s">
        <v>79</v>
      </c>
      <c r="F29" s="40" t="s">
        <v>40</v>
      </c>
      <c r="G29" s="44">
        <v>2500</v>
      </c>
      <c r="H29" s="36">
        <v>14</v>
      </c>
      <c r="I29" s="44">
        <v>10080</v>
      </c>
      <c r="J29" s="36">
        <v>7</v>
      </c>
      <c r="K29" s="45">
        <v>13540</v>
      </c>
      <c r="L29" s="37">
        <v>2</v>
      </c>
      <c r="M29" s="41">
        <v>26120</v>
      </c>
      <c r="N29" s="42">
        <f t="shared" si="0"/>
        <v>23</v>
      </c>
    </row>
    <row r="30" spans="1:14" ht="15" customHeight="1">
      <c r="A30" s="5">
        <v>21</v>
      </c>
      <c r="B30" s="78" t="s">
        <v>80</v>
      </c>
      <c r="C30" s="35">
        <v>53</v>
      </c>
      <c r="D30" s="38" t="s">
        <v>81</v>
      </c>
      <c r="E30" s="39" t="s">
        <v>82</v>
      </c>
      <c r="F30" s="40" t="s">
        <v>83</v>
      </c>
      <c r="G30" s="44">
        <v>12240</v>
      </c>
      <c r="H30" s="36">
        <v>2</v>
      </c>
      <c r="I30" s="44">
        <v>5910</v>
      </c>
      <c r="J30" s="36">
        <v>13</v>
      </c>
      <c r="K30" s="45">
        <v>9540</v>
      </c>
      <c r="L30" s="37">
        <v>9</v>
      </c>
      <c r="M30" s="41">
        <v>27890</v>
      </c>
      <c r="N30" s="42">
        <f t="shared" si="0"/>
        <v>24</v>
      </c>
    </row>
    <row r="31" spans="1:14" ht="15" customHeight="1">
      <c r="A31" s="5">
        <v>22</v>
      </c>
      <c r="B31" s="43" t="s">
        <v>84</v>
      </c>
      <c r="C31" s="35">
        <v>47</v>
      </c>
      <c r="D31" s="38" t="s">
        <v>63</v>
      </c>
      <c r="E31" s="39" t="s">
        <v>70</v>
      </c>
      <c r="F31" s="40" t="s">
        <v>47</v>
      </c>
      <c r="G31" s="44">
        <v>3360</v>
      </c>
      <c r="H31" s="36">
        <v>12</v>
      </c>
      <c r="I31" s="44">
        <v>13300</v>
      </c>
      <c r="J31" s="36">
        <v>2</v>
      </c>
      <c r="K31" s="45">
        <v>7440</v>
      </c>
      <c r="L31" s="37">
        <v>10</v>
      </c>
      <c r="M31" s="41">
        <v>24100</v>
      </c>
      <c r="N31" s="42">
        <f t="shared" si="0"/>
        <v>24</v>
      </c>
    </row>
    <row r="32" spans="1:14" ht="15" customHeight="1">
      <c r="A32" s="35">
        <v>23</v>
      </c>
      <c r="B32" s="43" t="s">
        <v>85</v>
      </c>
      <c r="C32" s="35">
        <v>35</v>
      </c>
      <c r="D32" s="38" t="s">
        <v>82</v>
      </c>
      <c r="E32" s="39" t="s">
        <v>86</v>
      </c>
      <c r="F32" s="40" t="s">
        <v>81</v>
      </c>
      <c r="G32" s="44">
        <v>3010</v>
      </c>
      <c r="H32" s="36">
        <v>13</v>
      </c>
      <c r="I32" s="44">
        <v>9460</v>
      </c>
      <c r="J32" s="36">
        <v>9</v>
      </c>
      <c r="K32" s="45">
        <v>10710</v>
      </c>
      <c r="L32" s="37">
        <v>2</v>
      </c>
      <c r="M32" s="41">
        <v>23210</v>
      </c>
      <c r="N32" s="42">
        <f t="shared" si="0"/>
        <v>24</v>
      </c>
    </row>
    <row r="33" spans="1:14" ht="15" customHeight="1">
      <c r="A33" s="35">
        <v>24</v>
      </c>
      <c r="B33" s="43" t="s">
        <v>87</v>
      </c>
      <c r="C33" s="35">
        <v>22</v>
      </c>
      <c r="D33" s="38" t="s">
        <v>70</v>
      </c>
      <c r="E33" s="39" t="s">
        <v>30</v>
      </c>
      <c r="F33" s="40" t="s">
        <v>29</v>
      </c>
      <c r="G33" s="44">
        <v>6940</v>
      </c>
      <c r="H33" s="36">
        <v>6</v>
      </c>
      <c r="I33" s="44">
        <v>2270</v>
      </c>
      <c r="J33" s="36">
        <v>14</v>
      </c>
      <c r="K33" s="45">
        <v>9810</v>
      </c>
      <c r="L33" s="37">
        <v>4</v>
      </c>
      <c r="M33" s="41">
        <v>19020</v>
      </c>
      <c r="N33" s="42">
        <f t="shared" si="0"/>
        <v>24</v>
      </c>
    </row>
    <row r="34" spans="1:14" ht="15" customHeight="1">
      <c r="A34" s="35">
        <v>25</v>
      </c>
      <c r="B34" s="43" t="s">
        <v>88</v>
      </c>
      <c r="C34" s="35">
        <v>49</v>
      </c>
      <c r="D34" s="38" t="s">
        <v>25</v>
      </c>
      <c r="E34" s="39" t="s">
        <v>26</v>
      </c>
      <c r="F34" s="40" t="s">
        <v>24</v>
      </c>
      <c r="G34" s="44">
        <v>8700</v>
      </c>
      <c r="H34" s="36">
        <v>4</v>
      </c>
      <c r="I34" s="44">
        <v>5450</v>
      </c>
      <c r="J34" s="36">
        <v>14</v>
      </c>
      <c r="K34" s="45">
        <v>8410</v>
      </c>
      <c r="L34" s="37">
        <v>7</v>
      </c>
      <c r="M34" s="41">
        <v>22560</v>
      </c>
      <c r="N34" s="42">
        <f t="shared" si="0"/>
        <v>25</v>
      </c>
    </row>
    <row r="35" spans="1:14" ht="15" customHeight="1">
      <c r="A35" s="35">
        <v>26</v>
      </c>
      <c r="B35" s="43" t="s">
        <v>89</v>
      </c>
      <c r="C35" s="35">
        <v>12</v>
      </c>
      <c r="D35" s="38" t="s">
        <v>29</v>
      </c>
      <c r="E35" s="39" t="s">
        <v>68</v>
      </c>
      <c r="F35" s="40" t="s">
        <v>28</v>
      </c>
      <c r="G35" s="44">
        <v>5440</v>
      </c>
      <c r="H35" s="36">
        <v>12</v>
      </c>
      <c r="I35" s="44">
        <v>10610</v>
      </c>
      <c r="J35" s="36">
        <v>7</v>
      </c>
      <c r="K35" s="45">
        <v>10950</v>
      </c>
      <c r="L35" s="37">
        <v>7</v>
      </c>
      <c r="M35" s="41">
        <v>27000</v>
      </c>
      <c r="N35" s="42">
        <f t="shared" si="0"/>
        <v>26</v>
      </c>
    </row>
    <row r="36" spans="1:14" ht="15" customHeight="1">
      <c r="A36" s="35">
        <v>27</v>
      </c>
      <c r="B36" s="43" t="s">
        <v>90</v>
      </c>
      <c r="C36" s="35">
        <v>72</v>
      </c>
      <c r="D36" s="38" t="s">
        <v>73</v>
      </c>
      <c r="E36" s="39" t="s">
        <v>83</v>
      </c>
      <c r="F36" s="40" t="s">
        <v>82</v>
      </c>
      <c r="G36" s="44">
        <v>11310</v>
      </c>
      <c r="H36" s="36">
        <v>3</v>
      </c>
      <c r="I36" s="44">
        <v>2040</v>
      </c>
      <c r="J36" s="36">
        <v>14</v>
      </c>
      <c r="K36" s="45">
        <v>9200</v>
      </c>
      <c r="L36" s="37">
        <v>9</v>
      </c>
      <c r="M36" s="41">
        <v>22550</v>
      </c>
      <c r="N36" s="42">
        <f t="shared" si="0"/>
        <v>26</v>
      </c>
    </row>
    <row r="37" spans="1:14" ht="15" customHeight="1">
      <c r="A37" s="35">
        <v>28</v>
      </c>
      <c r="B37" s="43" t="s">
        <v>91</v>
      </c>
      <c r="C37" s="35">
        <v>17</v>
      </c>
      <c r="D37" s="38" t="s">
        <v>79</v>
      </c>
      <c r="E37" s="39" t="s">
        <v>24</v>
      </c>
      <c r="F37" s="40" t="s">
        <v>77</v>
      </c>
      <c r="G37" s="44">
        <v>8990</v>
      </c>
      <c r="H37" s="36">
        <v>3</v>
      </c>
      <c r="I37" s="44">
        <v>5870</v>
      </c>
      <c r="J37" s="36">
        <v>9</v>
      </c>
      <c r="K37" s="45">
        <v>3550</v>
      </c>
      <c r="L37" s="37">
        <v>14</v>
      </c>
      <c r="M37" s="41">
        <v>18410</v>
      </c>
      <c r="N37" s="42">
        <f t="shared" si="0"/>
        <v>26</v>
      </c>
    </row>
    <row r="38" spans="1:14" ht="15" customHeight="1">
      <c r="A38" s="35">
        <v>29</v>
      </c>
      <c r="B38" s="43" t="s">
        <v>92</v>
      </c>
      <c r="C38" s="35">
        <v>31</v>
      </c>
      <c r="D38" s="38" t="s">
        <v>69</v>
      </c>
      <c r="E38" s="39" t="s">
        <v>75</v>
      </c>
      <c r="F38" s="40" t="s">
        <v>86</v>
      </c>
      <c r="G38" s="44">
        <v>4820</v>
      </c>
      <c r="H38" s="36">
        <v>14</v>
      </c>
      <c r="I38" s="44">
        <v>11710</v>
      </c>
      <c r="J38" s="36">
        <v>5</v>
      </c>
      <c r="K38" s="45">
        <v>10370</v>
      </c>
      <c r="L38" s="37">
        <v>8</v>
      </c>
      <c r="M38" s="41">
        <v>26900</v>
      </c>
      <c r="N38" s="42">
        <f t="shared" si="0"/>
        <v>27</v>
      </c>
    </row>
    <row r="39" spans="1:14" ht="15" customHeight="1">
      <c r="A39" s="35">
        <v>30</v>
      </c>
      <c r="B39" s="43" t="s">
        <v>93</v>
      </c>
      <c r="C39" s="35">
        <v>17</v>
      </c>
      <c r="D39" s="38" t="s">
        <v>26</v>
      </c>
      <c r="E39" s="39" t="s">
        <v>65</v>
      </c>
      <c r="F39" s="40" t="s">
        <v>78</v>
      </c>
      <c r="G39" s="44">
        <v>12640</v>
      </c>
      <c r="H39" s="36">
        <v>2</v>
      </c>
      <c r="I39" s="44">
        <v>8220</v>
      </c>
      <c r="J39" s="36">
        <v>11</v>
      </c>
      <c r="K39" s="45">
        <v>2440</v>
      </c>
      <c r="L39" s="37">
        <v>14</v>
      </c>
      <c r="M39" s="41">
        <v>23500</v>
      </c>
      <c r="N39" s="42">
        <f t="shared" si="0"/>
        <v>27</v>
      </c>
    </row>
    <row r="40" spans="1:14" ht="15" customHeight="1">
      <c r="A40" s="35">
        <v>31</v>
      </c>
      <c r="B40" s="43" t="s">
        <v>94</v>
      </c>
      <c r="C40" s="35">
        <v>22</v>
      </c>
      <c r="D40" s="38" t="s">
        <v>40</v>
      </c>
      <c r="E40" s="39" t="s">
        <v>78</v>
      </c>
      <c r="F40" s="40" t="s">
        <v>79</v>
      </c>
      <c r="G40" s="44">
        <v>9920</v>
      </c>
      <c r="H40" s="36">
        <v>5</v>
      </c>
      <c r="I40" s="44">
        <v>4340</v>
      </c>
      <c r="J40" s="36">
        <v>12</v>
      </c>
      <c r="K40" s="45">
        <v>8350</v>
      </c>
      <c r="L40" s="37">
        <v>10</v>
      </c>
      <c r="M40" s="41">
        <v>22610</v>
      </c>
      <c r="N40" s="42">
        <f t="shared" si="0"/>
        <v>27</v>
      </c>
    </row>
    <row r="41" spans="1:14" ht="15" customHeight="1">
      <c r="A41" s="35">
        <v>32</v>
      </c>
      <c r="B41" s="43" t="s">
        <v>95</v>
      </c>
      <c r="C41" s="35">
        <v>33</v>
      </c>
      <c r="D41" s="38" t="s">
        <v>56</v>
      </c>
      <c r="E41" s="39" t="s">
        <v>20</v>
      </c>
      <c r="F41" s="40" t="s">
        <v>60</v>
      </c>
      <c r="G41" s="44">
        <v>5370</v>
      </c>
      <c r="H41" s="36">
        <v>13</v>
      </c>
      <c r="I41" s="44">
        <v>13220</v>
      </c>
      <c r="J41" s="36">
        <v>2</v>
      </c>
      <c r="K41" s="45">
        <v>5110</v>
      </c>
      <c r="L41" s="37">
        <v>13</v>
      </c>
      <c r="M41" s="41">
        <v>24700</v>
      </c>
      <c r="N41" s="42">
        <f t="shared" si="0"/>
        <v>28</v>
      </c>
    </row>
    <row r="42" spans="1:14" ht="15" customHeight="1">
      <c r="A42" s="35">
        <v>33</v>
      </c>
      <c r="B42" s="43" t="s">
        <v>96</v>
      </c>
      <c r="C42" s="35">
        <v>85</v>
      </c>
      <c r="D42" s="38" t="s">
        <v>44</v>
      </c>
      <c r="E42" s="39" t="s">
        <v>42</v>
      </c>
      <c r="F42" s="40" t="s">
        <v>43</v>
      </c>
      <c r="G42" s="44">
        <v>5730</v>
      </c>
      <c r="H42" s="36">
        <v>8</v>
      </c>
      <c r="I42" s="44">
        <v>8420</v>
      </c>
      <c r="J42" s="36">
        <v>9</v>
      </c>
      <c r="K42" s="45">
        <v>7410</v>
      </c>
      <c r="L42" s="37">
        <v>11</v>
      </c>
      <c r="M42" s="41">
        <v>21560</v>
      </c>
      <c r="N42" s="42">
        <f t="shared" si="0"/>
        <v>28</v>
      </c>
    </row>
    <row r="43" spans="1:14" ht="15" customHeight="1">
      <c r="A43" s="35">
        <v>34</v>
      </c>
      <c r="B43" s="77" t="s">
        <v>12</v>
      </c>
      <c r="C43" s="35">
        <v>23</v>
      </c>
      <c r="D43" s="38" t="s">
        <v>51</v>
      </c>
      <c r="E43" s="39" t="s">
        <v>36</v>
      </c>
      <c r="F43" s="40" t="s">
        <v>42</v>
      </c>
      <c r="G43" s="44">
        <v>4990</v>
      </c>
      <c r="H43" s="36">
        <v>9</v>
      </c>
      <c r="I43" s="44">
        <v>8160</v>
      </c>
      <c r="J43" s="36">
        <v>8</v>
      </c>
      <c r="K43" s="45">
        <v>8390</v>
      </c>
      <c r="L43" s="37">
        <v>11</v>
      </c>
      <c r="M43" s="41">
        <v>21540</v>
      </c>
      <c r="N43" s="42">
        <f t="shared" si="0"/>
        <v>28</v>
      </c>
    </row>
    <row r="44" spans="1:14" ht="15" customHeight="1">
      <c r="A44" s="35">
        <v>35</v>
      </c>
      <c r="B44" s="43" t="s">
        <v>97</v>
      </c>
      <c r="C44" s="35">
        <v>82</v>
      </c>
      <c r="D44" s="38" t="s">
        <v>48</v>
      </c>
      <c r="E44" s="39" t="s">
        <v>46</v>
      </c>
      <c r="F44" s="40" t="s">
        <v>62</v>
      </c>
      <c r="G44" s="44">
        <v>5810</v>
      </c>
      <c r="H44" s="36">
        <v>8</v>
      </c>
      <c r="I44" s="44">
        <v>9620</v>
      </c>
      <c r="J44" s="36">
        <v>8</v>
      </c>
      <c r="K44" s="45">
        <v>6210</v>
      </c>
      <c r="L44" s="37">
        <v>13</v>
      </c>
      <c r="M44" s="41">
        <v>21640</v>
      </c>
      <c r="N44" s="42">
        <f t="shared" si="0"/>
        <v>29</v>
      </c>
    </row>
    <row r="45" spans="1:14" ht="15" customHeight="1">
      <c r="A45" s="35">
        <v>36</v>
      </c>
      <c r="B45" s="43" t="s">
        <v>98</v>
      </c>
      <c r="C45" s="35">
        <v>32</v>
      </c>
      <c r="D45" s="38" t="s">
        <v>86</v>
      </c>
      <c r="E45" s="39" t="s">
        <v>63</v>
      </c>
      <c r="F45" s="40" t="s">
        <v>73</v>
      </c>
      <c r="G45" s="44">
        <v>3360</v>
      </c>
      <c r="H45" s="36">
        <v>14</v>
      </c>
      <c r="I45" s="44">
        <v>6330</v>
      </c>
      <c r="J45" s="36">
        <v>11</v>
      </c>
      <c r="K45" s="45">
        <v>9450</v>
      </c>
      <c r="L45" s="37">
        <v>5</v>
      </c>
      <c r="M45" s="41">
        <v>19140</v>
      </c>
      <c r="N45" s="42">
        <f t="shared" si="0"/>
        <v>30</v>
      </c>
    </row>
    <row r="46" spans="1:14" ht="15" customHeight="1">
      <c r="A46" s="35">
        <v>37</v>
      </c>
      <c r="B46" s="43" t="s">
        <v>99</v>
      </c>
      <c r="C46" s="35">
        <v>44</v>
      </c>
      <c r="D46" s="38" t="s">
        <v>58</v>
      </c>
      <c r="E46" s="39" t="s">
        <v>60</v>
      </c>
      <c r="F46" s="40" t="s">
        <v>33</v>
      </c>
      <c r="G46" s="44">
        <v>8440</v>
      </c>
      <c r="H46" s="36">
        <v>7</v>
      </c>
      <c r="I46" s="44">
        <v>6970</v>
      </c>
      <c r="J46" s="36">
        <v>13</v>
      </c>
      <c r="K46" s="45">
        <v>7960</v>
      </c>
      <c r="L46" s="37">
        <v>12</v>
      </c>
      <c r="M46" s="41">
        <v>23370</v>
      </c>
      <c r="N46" s="42">
        <f t="shared" si="0"/>
        <v>32</v>
      </c>
    </row>
    <row r="47" spans="1:14" ht="15" customHeight="1">
      <c r="A47" s="35">
        <v>38</v>
      </c>
      <c r="B47" s="43" t="s">
        <v>100</v>
      </c>
      <c r="C47" s="35">
        <v>44</v>
      </c>
      <c r="D47" s="38" t="s">
        <v>43</v>
      </c>
      <c r="E47" s="39" t="s">
        <v>52</v>
      </c>
      <c r="F47" s="40" t="s">
        <v>72</v>
      </c>
      <c r="G47" s="44">
        <v>8020</v>
      </c>
      <c r="H47" s="36">
        <v>10</v>
      </c>
      <c r="I47" s="44">
        <v>6020</v>
      </c>
      <c r="J47" s="36">
        <v>12</v>
      </c>
      <c r="K47" s="45">
        <v>6110</v>
      </c>
      <c r="L47" s="37">
        <v>11</v>
      </c>
      <c r="M47" s="41">
        <v>20150</v>
      </c>
      <c r="N47" s="42">
        <f t="shared" si="0"/>
        <v>33</v>
      </c>
    </row>
    <row r="48" spans="1:14" ht="15" customHeight="1">
      <c r="A48" s="35">
        <v>39</v>
      </c>
      <c r="B48" s="43" t="s">
        <v>101</v>
      </c>
      <c r="C48" s="35">
        <v>40</v>
      </c>
      <c r="D48" s="38" t="s">
        <v>37</v>
      </c>
      <c r="E48" s="39" t="s">
        <v>44</v>
      </c>
      <c r="F48" s="40" t="s">
        <v>50</v>
      </c>
      <c r="G48" s="44">
        <v>4260</v>
      </c>
      <c r="H48" s="36">
        <v>10</v>
      </c>
      <c r="I48" s="44">
        <v>7650</v>
      </c>
      <c r="J48" s="36">
        <v>12</v>
      </c>
      <c r="K48" s="45">
        <v>6300</v>
      </c>
      <c r="L48" s="37">
        <v>12</v>
      </c>
      <c r="M48" s="41">
        <v>18230</v>
      </c>
      <c r="N48" s="42">
        <f t="shared" si="0"/>
        <v>34</v>
      </c>
    </row>
    <row r="49" spans="1:14" ht="15" customHeight="1">
      <c r="A49" s="35">
        <v>40</v>
      </c>
      <c r="B49" s="43" t="s">
        <v>102</v>
      </c>
      <c r="C49" s="35">
        <v>40</v>
      </c>
      <c r="D49" s="38" t="s">
        <v>83</v>
      </c>
      <c r="E49" s="39" t="s">
        <v>48</v>
      </c>
      <c r="F49" s="40" t="s">
        <v>69</v>
      </c>
      <c r="G49" s="44">
        <v>4350</v>
      </c>
      <c r="H49" s="36">
        <v>11</v>
      </c>
      <c r="I49" s="44">
        <v>7440</v>
      </c>
      <c r="J49" s="36">
        <v>10</v>
      </c>
      <c r="K49" s="45">
        <v>2130</v>
      </c>
      <c r="L49" s="37">
        <v>14</v>
      </c>
      <c r="M49" s="41">
        <v>13920</v>
      </c>
      <c r="N49" s="42">
        <f t="shared" si="0"/>
        <v>35</v>
      </c>
    </row>
    <row r="50" spans="1:14" ht="15" customHeight="1">
      <c r="A50" s="35">
        <v>41</v>
      </c>
      <c r="B50" s="77" t="s">
        <v>13</v>
      </c>
      <c r="C50" s="35">
        <v>23</v>
      </c>
      <c r="D50" s="38" t="s">
        <v>77</v>
      </c>
      <c r="E50" s="39" t="s">
        <v>39</v>
      </c>
      <c r="F50" s="40" t="s">
        <v>54</v>
      </c>
      <c r="G50" s="44">
        <v>680</v>
      </c>
      <c r="H50" s="36">
        <v>14</v>
      </c>
      <c r="I50" s="44">
        <v>5720</v>
      </c>
      <c r="J50" s="36">
        <v>10</v>
      </c>
      <c r="K50" s="45">
        <v>5780</v>
      </c>
      <c r="L50" s="37">
        <v>12</v>
      </c>
      <c r="M50" s="41">
        <v>12180</v>
      </c>
      <c r="N50" s="42">
        <f t="shared" si="0"/>
        <v>36</v>
      </c>
    </row>
    <row r="51" spans="1:14" ht="15" customHeight="1">
      <c r="A51" s="35">
        <v>42</v>
      </c>
      <c r="B51" s="43" t="s">
        <v>103</v>
      </c>
      <c r="C51" s="35">
        <v>82</v>
      </c>
      <c r="D51" s="38" t="s">
        <v>52</v>
      </c>
      <c r="E51" s="39" t="s">
        <v>50</v>
      </c>
      <c r="F51" s="40" t="s">
        <v>51</v>
      </c>
      <c r="G51" s="44">
        <v>4470</v>
      </c>
      <c r="H51" s="36">
        <v>9</v>
      </c>
      <c r="I51" s="44">
        <v>3190</v>
      </c>
      <c r="J51" s="36">
        <v>14</v>
      </c>
      <c r="K51" s="45">
        <v>4050</v>
      </c>
      <c r="L51" s="37">
        <v>14</v>
      </c>
      <c r="M51" s="41">
        <v>11710</v>
      </c>
      <c r="N51" s="42">
        <f t="shared" si="0"/>
        <v>37</v>
      </c>
    </row>
    <row r="52" spans="1:14" ht="15" customHeight="1">
      <c r="A52" s="35">
        <v>43</v>
      </c>
      <c r="B52" s="43" t="s">
        <v>104</v>
      </c>
      <c r="C52" s="35">
        <v>32</v>
      </c>
      <c r="D52" s="38" t="s">
        <v>22</v>
      </c>
      <c r="E52" s="39" t="s">
        <v>58</v>
      </c>
      <c r="F52" s="40" t="s">
        <v>55</v>
      </c>
      <c r="G52" s="44">
        <v>3750</v>
      </c>
      <c r="H52" s="36">
        <v>14</v>
      </c>
      <c r="I52" s="44">
        <v>5190</v>
      </c>
      <c r="J52" s="36">
        <v>11</v>
      </c>
      <c r="K52" s="45">
        <v>7650</v>
      </c>
      <c r="L52" s="37">
        <v>13</v>
      </c>
      <c r="M52" s="41">
        <v>16590</v>
      </c>
      <c r="N52" s="42">
        <f t="shared" si="0"/>
        <v>38</v>
      </c>
    </row>
    <row r="53" spans="1:14" ht="15" customHeight="1">
      <c r="A53" s="35">
        <v>44</v>
      </c>
      <c r="B53" s="43" t="s">
        <v>105</v>
      </c>
      <c r="C53" s="35">
        <v>44</v>
      </c>
      <c r="D53" s="38" t="s">
        <v>47</v>
      </c>
      <c r="E53" s="39" t="s">
        <v>72</v>
      </c>
      <c r="F53" s="40" t="s">
        <v>75</v>
      </c>
      <c r="G53" s="44">
        <v>7530</v>
      </c>
      <c r="H53" s="36">
        <v>11</v>
      </c>
      <c r="I53" s="44">
        <v>3680</v>
      </c>
      <c r="J53" s="36">
        <v>14</v>
      </c>
      <c r="K53" s="45">
        <v>3670</v>
      </c>
      <c r="L53" s="37">
        <v>14</v>
      </c>
      <c r="M53" s="41">
        <v>14880</v>
      </c>
      <c r="N53" s="42">
        <f t="shared" si="0"/>
        <v>39</v>
      </c>
    </row>
    <row r="54" spans="1:14" ht="15" customHeight="1">
      <c r="A54" s="35">
        <v>45</v>
      </c>
      <c r="B54" s="43" t="s">
        <v>106</v>
      </c>
      <c r="C54" s="35">
        <v>35</v>
      </c>
      <c r="D54" s="38" t="s">
        <v>30</v>
      </c>
      <c r="E54" s="39" t="s">
        <v>81</v>
      </c>
      <c r="F54" s="40" t="s">
        <v>65</v>
      </c>
      <c r="G54" s="44">
        <v>0</v>
      </c>
      <c r="H54" s="36"/>
      <c r="I54" s="44">
        <v>0</v>
      </c>
      <c r="J54" s="36"/>
      <c r="K54" s="45">
        <v>0</v>
      </c>
      <c r="L54" s="37"/>
      <c r="M54" s="41">
        <f t="shared" si="0"/>
        <v>0</v>
      </c>
      <c r="N54" s="42">
        <f t="shared" si="0"/>
        <v>0</v>
      </c>
    </row>
    <row r="55" spans="3:14" ht="20.25" customHeight="1">
      <c r="C55"/>
      <c r="D55"/>
      <c r="E55"/>
      <c r="F55"/>
      <c r="G55" s="14">
        <v>331.92</v>
      </c>
      <c r="H55"/>
      <c r="I55" s="14">
        <v>398.5</v>
      </c>
      <c r="J55"/>
      <c r="K55" s="79">
        <v>391.44</v>
      </c>
      <c r="L55"/>
      <c r="M55" s="13">
        <v>1121.86</v>
      </c>
      <c r="N55"/>
    </row>
    <row r="56" spans="3:14" ht="20.25" customHeight="1">
      <c r="C56"/>
      <c r="D56"/>
      <c r="E56"/>
      <c r="F56"/>
      <c r="G56"/>
      <c r="H56"/>
      <c r="I56"/>
      <c r="J56"/>
      <c r="K56"/>
      <c r="L56"/>
      <c r="M56"/>
      <c r="N56"/>
    </row>
    <row r="57" spans="3:14" ht="20.25" customHeight="1">
      <c r="C57"/>
      <c r="D57"/>
      <c r="E57"/>
      <c r="F57"/>
      <c r="G57"/>
      <c r="H57"/>
      <c r="I57"/>
      <c r="J57"/>
      <c r="K57"/>
      <c r="L57"/>
      <c r="M57"/>
      <c r="N57"/>
    </row>
    <row r="58" spans="3:14" ht="20.25" customHeight="1">
      <c r="C58"/>
      <c r="D58"/>
      <c r="E58"/>
      <c r="F58"/>
      <c r="G58"/>
      <c r="H58"/>
      <c r="I58"/>
      <c r="J58"/>
      <c r="K58"/>
      <c r="L58"/>
      <c r="M58"/>
      <c r="N58"/>
    </row>
    <row r="59" spans="3:14" ht="20.25" customHeight="1">
      <c r="C59"/>
      <c r="D59"/>
      <c r="E59"/>
      <c r="F59"/>
      <c r="G59"/>
      <c r="H59"/>
      <c r="I59"/>
      <c r="J59"/>
      <c r="K59"/>
      <c r="L59"/>
      <c r="M59"/>
      <c r="N59"/>
    </row>
  </sheetData>
  <sheetProtection/>
  <mergeCells count="13">
    <mergeCell ref="C8:C9"/>
    <mergeCell ref="D8:F9"/>
    <mergeCell ref="G8:H8"/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Docs</cp:lastModifiedBy>
  <cp:lastPrinted>2013-03-01T11:10:36Z</cp:lastPrinted>
  <dcterms:created xsi:type="dcterms:W3CDTF">2004-06-30T13:02:34Z</dcterms:created>
  <dcterms:modified xsi:type="dcterms:W3CDTF">2022-01-18T14:34:23Z</dcterms:modified>
  <cp:category/>
  <cp:version/>
  <cp:contentType/>
  <cp:contentStatus/>
</cp:coreProperties>
</file>